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drawings/drawing3.xml" ContentType="application/vnd.openxmlformats-officedocument.drawing+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9.xml" ContentType="application/vnd.openxmlformats-officedocument.spreadsheetml.workshee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W:\GTO_SSO_FUNDSERVICES_GSSCKL\10. CLIENT PORTFOLIO-VN\1.01 VFMVF1\2019 VF1\4. Apr\Monthly\FMS\"/>
    </mc:Choice>
  </mc:AlternateContent>
  <bookViews>
    <workbookView xWindow="480" yWindow="105" windowWidth="14910" windowHeight="7935" tabRatio="952" activeTab="4"/>
  </bookViews>
  <sheets>
    <sheet name="Tong quat" sheetId="5" r:id="rId1"/>
    <sheet name="BCthunhap" sheetId="16" r:id="rId2"/>
    <sheet name="BCtinhhinhtaichinh" sheetId="17" r:id="rId3"/>
    <sheet name="BCTaiSan_06027" sheetId="9" r:id="rId4"/>
    <sheet name="BCKetQuaHoatDong_06028" sheetId="10" r:id="rId5"/>
    <sheet name="BCDanhMucDauTu_06029" sheetId="11" r:id="rId6"/>
    <sheet name="Port" sheetId="33" state="hidden" r:id="rId7"/>
    <sheet name="GiaTriTaiSanRong_06129" sheetId="14" r:id="rId8"/>
    <sheet name="Khac_06030" sheetId="12" r:id="rId9"/>
    <sheet name="BCHoatDongVay_06026" sheetId="8" r:id="rId10"/>
  </sheets>
  <definedNames>
    <definedName name="_xlnm._FilterDatabase" localSheetId="5" hidden="1">BCDanhMucDauTu_06029!$A$17:$G$42</definedName>
    <definedName name="_xlnm._FilterDatabase" localSheetId="3" hidden="1">BCTaiSan_06027!$A$16:$F$87</definedName>
    <definedName name="_xlnm.Print_Area" localSheetId="5">BCDanhMucDauTu_06029!$A$1:$G$99</definedName>
    <definedName name="_xlnm.Print_Area" localSheetId="9">BCHoatDongVay_06026!$A$1:$K$46</definedName>
    <definedName name="_xlnm.Print_Area" localSheetId="4">BCKetQuaHoatDong_06028!$A$1:$F$91</definedName>
    <definedName name="_xlnm.Print_Area" localSheetId="3">BCTaiSan_06027!$A$1:$F$100</definedName>
    <definedName name="_xlnm.Print_Area" localSheetId="1">BCthunhap!$A$1:$G$93</definedName>
    <definedName name="_xlnm.Print_Area" localSheetId="2">BCtinhhinhtaichinh!$A$1:$F$130</definedName>
    <definedName name="_xlnm.Print_Area" localSheetId="7">GiaTriTaiSanRong_06129!$A$1:$F$43</definedName>
    <definedName name="_xlnm.Print_Area" localSheetId="8">Khac_06030!$A$1:$E$63</definedName>
    <definedName name="_xlnm.Print_Area" localSheetId="0">'Tong quat'!$A$1:$L$45</definedName>
    <definedName name="_xlnm.Print_Titles" localSheetId="5">BCDanhMucDauTu_06029!$17:$17</definedName>
    <definedName name="_xlnm.Print_Titles" localSheetId="9">BCHoatDongVay_06026!$16:$17</definedName>
    <definedName name="_xlnm.Print_Titles" localSheetId="4">BCKetQuaHoatDong_06028!$17:$17</definedName>
    <definedName name="_xlnm.Print_Titles" localSheetId="3">BCTaiSan_06027!$17:$17</definedName>
    <definedName name="_xlnm.Print_Titles" localSheetId="1">BCthunhap!$16:$17</definedName>
    <definedName name="_xlnm.Print_Titles" localSheetId="2">BCtinhhinhtaichinh!$16:$16</definedName>
    <definedName name="_xlnm.Print_Titles" localSheetId="8">Khac_06030!$16:$16</definedName>
  </definedNames>
  <calcPr calcId="171027"/>
</workbook>
</file>

<file path=xl/calcChain.xml><?xml version="1.0" encoding="utf-8"?>
<calcChain xmlns="http://schemas.openxmlformats.org/spreadsheetml/2006/main">
  <c r="I51" i="33" l="1"/>
  <c r="H51" i="33"/>
  <c r="I61" i="33" l="1"/>
  <c r="H61" i="33"/>
</calcChain>
</file>

<file path=xl/comments1.xml><?xml version="1.0" encoding="utf-8"?>
<comments xmlns="http://schemas.openxmlformats.org/spreadsheetml/2006/main">
  <authors>
    <author>1556948</author>
  </authors>
  <commentList>
    <comment ref="B45" authorId="0" shapeId="0">
      <text>
        <r>
          <rPr>
            <b/>
            <sz val="9"/>
            <color indexed="81"/>
            <rFont val="Tahoma"/>
            <family val="2"/>
          </rPr>
          <t>1556948:</t>
        </r>
        <r>
          <rPr>
            <sz val="9"/>
            <color indexed="81"/>
            <rFont val="Tahoma"/>
            <family val="2"/>
          </rPr>
          <t xml:space="preserve">
New unlisted Sec input ngay 13/03</t>
        </r>
      </text>
    </comment>
    <comment ref="G45" authorId="0" shapeId="0">
      <text>
        <r>
          <rPr>
            <b/>
            <sz val="9"/>
            <color indexed="81"/>
            <rFont val="Tahoma"/>
            <family val="2"/>
          </rPr>
          <t>1556948:</t>
        </r>
        <r>
          <rPr>
            <sz val="9"/>
            <color indexed="81"/>
            <rFont val="Tahoma"/>
            <family val="2"/>
          </rPr>
          <t xml:space="preserve">
Input tay</t>
        </r>
      </text>
    </comment>
  </commentList>
</comments>
</file>

<file path=xl/sharedStrings.xml><?xml version="1.0" encoding="utf-8"?>
<sst xmlns="http://schemas.openxmlformats.org/spreadsheetml/2006/main" count="1475" uniqueCount="1008">
  <si>
    <t>110</t>
  </si>
  <si>
    <t>120</t>
  </si>
  <si>
    <t>121</t>
  </si>
  <si>
    <t>130</t>
  </si>
  <si>
    <t>131</t>
  </si>
  <si>
    <t>300</t>
  </si>
  <si>
    <t>311</t>
  </si>
  <si>
    <t>312</t>
  </si>
  <si>
    <t>314</t>
  </si>
  <si>
    <t>315</t>
  </si>
  <si>
    <t>318</t>
  </si>
  <si>
    <t>400</t>
  </si>
  <si>
    <t>411</t>
  </si>
  <si>
    <t>412</t>
  </si>
  <si>
    <t>420</t>
  </si>
  <si>
    <t>430</t>
  </si>
  <si>
    <t>01</t>
  </si>
  <si>
    <t>03</t>
  </si>
  <si>
    <t>32</t>
  </si>
  <si>
    <t>31</t>
  </si>
  <si>
    <t>30</t>
  </si>
  <si>
    <t>14</t>
  </si>
  <si>
    <t>13</t>
  </si>
  <si>
    <t>12</t>
  </si>
  <si>
    <t>11</t>
  </si>
  <si>
    <t>10</t>
  </si>
  <si>
    <t>04</t>
  </si>
  <si>
    <t>05</t>
  </si>
  <si>
    <t>06</t>
  </si>
  <si>
    <t>07</t>
  </si>
  <si>
    <t>08</t>
  </si>
  <si>
    <t>09</t>
  </si>
  <si>
    <t>15</t>
  </si>
  <si>
    <t>20</t>
  </si>
  <si>
    <t>20.1</t>
  </si>
  <si>
    <t>20.10</t>
  </si>
  <si>
    <t>20.2</t>
  </si>
  <si>
    <t>20.3</t>
  </si>
  <si>
    <t>20.4</t>
  </si>
  <si>
    <t>20.5</t>
  </si>
  <si>
    <t>20.6</t>
  </si>
  <si>
    <t>20.7</t>
  </si>
  <si>
    <t>20.8</t>
  </si>
  <si>
    <t>20.9</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</si>
  <si>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</si>
  <si>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</si>
  <si>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</si>
  <si>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</si>
  <si>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</si>
  <si>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</si>
  <si>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</si>
  <si>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</si>
  <si>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</si>
  <si>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</si>
  <si>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</si>
  <si>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</si>
  <si>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</si>
  <si>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</si>
  <si>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</si>
  <si>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</si>
  <si>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</si>
  <si>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</si>
  <si>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</si>
  <si>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</si>
  <si>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</si>
  <si>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</si>
  <si>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</si>
  <si>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</si>
  <si>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</si>
  <si>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</si>
  <si>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</si>
  <si>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</si>
  <si>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</si>
  <si>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</si>
  <si>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</si>
  <si>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</si>
  <si>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STT</t>
  </si>
  <si>
    <t>Nội dung</t>
  </si>
  <si>
    <t>Tên sheet</t>
  </si>
  <si>
    <t>BCTinhHinhTaiChinh_06105</t>
  </si>
  <si>
    <t>Báo cáo lưu chuyển tiền tệ</t>
  </si>
  <si>
    <t>Báo cáo thu nhập giữa niên độ</t>
  </si>
  <si>
    <t>Báo cáo tình hình tài chính giữa niên độ</t>
  </si>
  <si>
    <t>BCThuNhap_06203</t>
  </si>
  <si>
    <t>BCLCGT_06262</t>
  </si>
  <si>
    <t>1.1</t>
  </si>
  <si>
    <t>2287</t>
  </si>
  <si>
    <t>2288</t>
  </si>
  <si>
    <t>1.2</t>
  </si>
  <si>
    <t>2289</t>
  </si>
  <si>
    <t>2290</t>
  </si>
  <si>
    <t>A</t>
  </si>
  <si>
    <t>2291</t>
  </si>
  <si>
    <t>2.1</t>
  </si>
  <si>
    <t>2292</t>
  </si>
  <si>
    <t>2293</t>
  </si>
  <si>
    <t>2.2</t>
  </si>
  <si>
    <t>2295</t>
  </si>
  <si>
    <t>2296</t>
  </si>
  <si>
    <t>B</t>
  </si>
  <si>
    <t>2297</t>
  </si>
  <si>
    <t>2200</t>
  </si>
  <si>
    <t>I.1</t>
  </si>
  <si>
    <t>2201</t>
  </si>
  <si>
    <t>2202</t>
  </si>
  <si>
    <t>2203</t>
  </si>
  <si>
    <t>2204</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</si>
  <si>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</si>
  <si>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</si>
  <si>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</si>
  <si>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</si>
  <si>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</si>
  <si>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</si>
  <si>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</si>
  <si>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</si>
  <si>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</si>
  <si>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</si>
  <si>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</si>
  <si>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</si>
  <si>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</si>
  <si>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</si>
  <si>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</si>
  <si>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</si>
  <si>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</si>
  <si>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</si>
  <si>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</si>
  <si>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</si>
  <si>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</si>
  <si>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</si>
  <si>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</si>
  <si>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</si>
  <si>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</si>
  <si>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</si>
  <si>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</si>
  <si>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</si>
  <si>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</si>
  <si>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</si>
  <si>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</si>
  <si>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</si>
  <si>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</si>
  <si>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</si>
  <si>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</si>
  <si>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</si>
  <si>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</si>
  <si>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</si>
  <si>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</si>
  <si>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</si>
  <si>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</si>
  <si>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</si>
  <si>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</si>
  <si>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</si>
  <si>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</si>
  <si>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</si>
  <si>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</si>
  <si>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</si>
  <si>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</si>
  <si>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</si>
  <si>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</si>
  <si>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</si>
  <si>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2239.1</t>
  </si>
  <si>
    <t>2239.2</t>
  </si>
  <si>
    <t>2239.3</t>
  </si>
  <si>
    <t>2239.4</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</si>
  <si>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</si>
  <si>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</si>
  <si>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</si>
  <si>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</si>
  <si>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</si>
  <si>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</si>
  <si>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</si>
  <si>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</si>
  <si>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</si>
  <si>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</si>
  <si>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</si>
  <si>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</si>
  <si>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</si>
  <si>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</si>
  <si>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</si>
  <si>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</si>
  <si>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</si>
  <si>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</si>
  <si>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</si>
  <si>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</si>
  <si>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</si>
  <si>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</si>
  <si>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</si>
  <si>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</si>
  <si>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</si>
  <si>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</si>
  <si>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</si>
  <si>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4060</t>
  </si>
  <si>
    <t>4061</t>
  </si>
  <si>
    <t>4062</t>
  </si>
  <si>
    <t>4063</t>
  </si>
  <si>
    <t>4064</t>
  </si>
  <si>
    <t>III.1</t>
  </si>
  <si>
    <t>4065</t>
  </si>
  <si>
    <t>III.2</t>
  </si>
  <si>
    <t>4066</t>
  </si>
  <si>
    <t>4067</t>
  </si>
  <si>
    <t>Báo cáo tài sản</t>
  </si>
  <si>
    <t>BCTaiSan_06027</t>
  </si>
  <si>
    <t>Baó cáo Kết quả hoạt động</t>
  </si>
  <si>
    <t>BCKetQuaHoatDong_06028</t>
  </si>
  <si>
    <t>Baáo cáo Danh mục đầu tư</t>
  </si>
  <si>
    <t>BCDanhmucdautu_06029</t>
  </si>
  <si>
    <t>Giá trị tài sản ròng</t>
  </si>
  <si>
    <t>GiaTriTaiSanRong_06129</t>
  </si>
  <si>
    <t>Báo cáo hoạt động vay</t>
  </si>
  <si>
    <t>Báo cáo chỉ tiêu khác</t>
  </si>
  <si>
    <t>Bchoatdongvay_06026</t>
  </si>
  <si>
    <t>Khac_06030</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</si>
  <si>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</si>
  <si>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</si>
  <si>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Ngày lập báo cáo:</t>
  </si>
  <si>
    <t>Reporting Date:</t>
  </si>
  <si>
    <t>Chỉ tiêu
Indicator</t>
  </si>
  <si>
    <t>Mã số
Code</t>
  </si>
  <si>
    <t>Thuyết minh
Note</t>
  </si>
  <si>
    <t>I. THU NHẬP, DOANH THU HOẠT ĐỘNG ĐẦU TƯ
Investment income</t>
  </si>
  <si>
    <t>II. CHI PHÍ ĐẦU TƯ
INVESTMENT EXPENSE</t>
  </si>
  <si>
    <t>2.1. Chi phí giao dịch mua, bán các khoản đầu tư
Expense for purchasing and selling investments</t>
  </si>
  <si>
    <t>Phí môi giới
Brokerage fee</t>
  </si>
  <si>
    <t>Chi phí thanh toán bù trừ
Clearing settlement fee</t>
  </si>
  <si>
    <t>2.2. Chi phí dự phòng nợ phải thu khó đòi và xử lý tổn thất phải thu khó đòi
Provision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</si>
  <si>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</si>
  <si>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</si>
  <si>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</si>
  <si>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3.1. Phí quản lý Quỹ mở
Management fee</t>
  </si>
  <si>
    <t>3.2. Phí dịch vụ lưu ký tài sản Quỹ mở
Custodian fee</t>
  </si>
  <si>
    <t>20.2.1</t>
  </si>
  <si>
    <t>Phí dịch vụ lưu ký - giao dịch chứng khoán
Custodian service - Transaction fee</t>
  </si>
  <si>
    <t>20.2.2</t>
  </si>
  <si>
    <t>3.3. Phí dịch vụ giám sát
Supervising fee</t>
  </si>
  <si>
    <t>3.4. Phí dịch vụ quản trị Quỹ mở
Fund administrative fee</t>
  </si>
  <si>
    <t>3.5. Phí dịch vụ đại lý chuyển nhượng
Transfer agent fee</t>
  </si>
  <si>
    <t xml:space="preserve">3.6. Phí dịch vụ khác của Nhà cung cấp dịch vụ cho Quỹ mở
Other service fees </t>
  </si>
  <si>
    <t>3.7. Chi phí họp, Đại hội Quỹ mở
Meeting and General Meeting expense</t>
  </si>
  <si>
    <t>3.8. Chi phí kiểm toán
Audit expense</t>
  </si>
  <si>
    <t>3.9. Chi phí thanh lý tài sản Quỹ mở
Asset disposal expense</t>
  </si>
  <si>
    <t>3.10. Chi phí hoạt động khác
Other operating expense</t>
  </si>
  <si>
    <t>Thù lao ban đại diện Quỹ
Remuneration of Fund's Board of Representatives</t>
  </si>
  <si>
    <t>Chi phí công bố thông tin của Quỹ
Expenses for information disclosure of the Fund</t>
  </si>
  <si>
    <t>Phí ngân hàng
Bank charges</t>
  </si>
  <si>
    <t>IV. KẾT QUẢ HOẠT ĐỘNG ĐẦU TƯ 
GAIN (LOSSES) FROM INVESTMENT 
(23 = 01-10-20)</t>
  </si>
  <si>
    <t>5.1. Thu nhập khác
Other income</t>
  </si>
  <si>
    <t>5.2. Chi phí khác
Other expense</t>
  </si>
  <si>
    <t>VI. TỔNG LỢI NHUẬN KẾ TOÁN TRƯỚC THUẾ 
PROFIT BEFORE TAX
(30=23+24)</t>
  </si>
  <si>
    <t>6.1. Lợi nhuận/(lỗ) đã thực hiện
Realized profit (losses)</t>
  </si>
  <si>
    <t>6.2. Lợi nhận/(lỗ) chưa thực hiện
Unrealized profit (losses)</t>
  </si>
  <si>
    <t>VII. CHI PHÍ THUẾ TNDN
CORPORATE INCOME TAX</t>
  </si>
  <si>
    <t>VIII. LỢI NHUẬN KẾ TOÁN SAU THUẾ TNDN 
PROFIT AFTER TAX
(41=30-40)</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</si>
  <si>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</si>
  <si>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</si>
  <si>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</si>
  <si>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</si>
  <si>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</si>
  <si>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 xml:space="preserve">V. KẾT QUẢ THU NHẬP VÀ CHI PHÍ KHÁC
OTHER INCOME AND EXPENSE </t>
  </si>
  <si>
    <t>BÁO  CÁO TÌNH HÌNH TÀI CHÍNH
STATEMENT OF FINANCIAL POSITION</t>
  </si>
  <si>
    <t>2205.3</t>
  </si>
  <si>
    <t>121.3</t>
  </si>
  <si>
    <t>2205.4</t>
  </si>
  <si>
    <t>2215.3</t>
  </si>
  <si>
    <t>2215.15</t>
  </si>
  <si>
    <t>2215.5</t>
  </si>
  <si>
    <t>2215.14</t>
  </si>
  <si>
    <t>2215.8</t>
  </si>
  <si>
    <t>2215.7</t>
  </si>
  <si>
    <t>2215.4</t>
  </si>
  <si>
    <t>2215.12</t>
  </si>
  <si>
    <t>2215.9</t>
  </si>
  <si>
    <t>2215.6</t>
  </si>
  <si>
    <t>2215.11</t>
  </si>
  <si>
    <t>2232.3</t>
  </si>
  <si>
    <t>2227.1</t>
  </si>
  <si>
    <t>2226.1</t>
  </si>
  <si>
    <t>2226.4</t>
  </si>
  <si>
    <t>2230.2</t>
  </si>
  <si>
    <t>2231.2</t>
  </si>
  <si>
    <t>2226.2</t>
  </si>
  <si>
    <t>2227.2</t>
  </si>
  <si>
    <t>2231.1</t>
  </si>
  <si>
    <t>2232.2</t>
  </si>
  <si>
    <t>2230.4</t>
  </si>
  <si>
    <t>2230.3</t>
  </si>
  <si>
    <t>2230.1</t>
  </si>
  <si>
    <t>I. TÀI SẢN
ASSETS</t>
  </si>
  <si>
    <t>TỔNG TÀI SẢN
TOTAL ASSETS</t>
  </si>
  <si>
    <t>TỔNG NỢ PHẢI TRẢ
TOTAL LIABILITIES</t>
  </si>
  <si>
    <t>VI. CÁC CHỈ TIÊU NGOÀI BÁO CÁO TÌNH HÌNH TÀI CHÍNH
OFF BALANCE SHEET ITEMS</t>
  </si>
  <si>
    <t>Phụ lục 34. Mẫu báo cáo định kỳ về hoạt động đầu tư của quỹ
Appendix 34. Periodical Report on Fund's Investment Activities</t>
  </si>
  <si>
    <t>BÁO CÁO ĐỊNH KỲ VỀ HOẠT ĐỘNG ĐẦU TƯ CỦA QUỸ
PERIODICAL REPORT ON FUND'S INVESTMENT ACTIVITIES</t>
  </si>
  <si>
    <t>STT
No</t>
  </si>
  <si>
    <t>Nội dung
Indicator</t>
  </si>
  <si>
    <t>Mã chỉ tiêu
Code</t>
  </si>
  <si>
    <t>%/cùng kỳ năm trước
%/against last year</t>
  </si>
  <si>
    <t>TÀI SẢN
ASSETS</t>
  </si>
  <si>
    <t>Tiền và các khoản tương đương tiền
Cash and Cash Equivalents</t>
  </si>
  <si>
    <t xml:space="preserve">Tiền
Cash </t>
  </si>
  <si>
    <t>Tiền gửi ngân hàng
Cash at Bank</t>
  </si>
  <si>
    <t>Các khoản tương đương tiền
Cash Equivalents</t>
  </si>
  <si>
    <t>Hợp đồng tiền gửi có kỳ hạn trên ba (03) tháng
Deposit with term over three (03) months</t>
  </si>
  <si>
    <t>Trái phiếu
Bonds</t>
  </si>
  <si>
    <t>2205.5</t>
  </si>
  <si>
    <t>Lãi được nhận
Interest Receivables</t>
  </si>
  <si>
    <t>Tiền bán chứng khoán chờ thu
Securities Trading Receivables</t>
  </si>
  <si>
    <t>Các khoản phải thu khác
Other Receivables</t>
  </si>
  <si>
    <t>Các tài sản khác
Other Assets</t>
  </si>
  <si>
    <t>Nợ
Liability</t>
  </si>
  <si>
    <t>Tiền phải thanh toán mua chứng khoán
Securities Trading Payables</t>
  </si>
  <si>
    <t>Các khoản phải trả khác
Other Payables</t>
  </si>
  <si>
    <t>Phải trả thu nhập cho nhà đầu tư
Income payable to investors</t>
  </si>
  <si>
    <t>Phải trả thù lao ban đại diện quỹ
Remuneration Payable to Fund's Board of Representatives</t>
  </si>
  <si>
    <t>Thuế và các khoản phải nộp Nhà nước
Taxes Payables</t>
  </si>
  <si>
    <t>Phải trả phí giám sát
Supervisory service fee payable</t>
  </si>
  <si>
    <t>Phải trả phí quản trị quỹ
Fund Administration fee payable</t>
  </si>
  <si>
    <t>Phải trả phí dịch vụ đại lý chuyển nhượng
Transfer Agency fee payable</t>
  </si>
  <si>
    <t>Phải trả phí kiểm toán
Audit fee payable</t>
  </si>
  <si>
    <t>Phải trả phí môi giới
Broker fee payable</t>
  </si>
  <si>
    <t>Phải trả phí phát hành, mua lại chứng chỉ quỹ cho Đại lý phân phối và Công ty quản lý quỹ
Subscription and Redemption fee payable to distributors and Fund Management Company</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</si>
  <si>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</si>
  <si>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</si>
  <si>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</si>
  <si>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</si>
  <si>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</si>
  <si>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Lũy kế từ đầu năm
Accumulated from beginning of year</t>
  </si>
  <si>
    <t>Thu nhập từ hoạt động đầu tư
Income from Investment Activities</t>
  </si>
  <si>
    <t>Chi phí
Expense</t>
  </si>
  <si>
    <t>Cổ tức, trái tức được nhận
Dividend, Coupon</t>
  </si>
  <si>
    <t>Lãi được nhận
Income from Interest</t>
  </si>
  <si>
    <t>Các khoản thu nhập khác
Other income</t>
  </si>
  <si>
    <t>Phí quản lý trả cho công ty quản lý quỹ
Management Fee paid to Fund Management Company</t>
  </si>
  <si>
    <t>Phí lưu ký, giám sát trả cho Ngân hàng Giám sát/ VSD
Custody, Supervising Fees paid to Supervising Bank/VSD</t>
  </si>
  <si>
    <t>Phí giám sát
Supervisory fee</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</si>
  <si>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</si>
  <si>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</si>
  <si>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Chi phí dịch vụ Đại lý Chuyển nhượng
Transfer Agency Fee</t>
  </si>
  <si>
    <t>Chi phí họp Đại hội Quỹ
Meeting expense</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</si>
  <si>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</si>
  <si>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</si>
  <si>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</si>
  <si>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</si>
  <si>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chi phí khác
Other fees, expenses</t>
  </si>
  <si>
    <t>Chi phí khác
Other Expenses</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</si>
  <si>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</si>
  <si>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</si>
  <si>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</si>
  <si>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</si>
  <si>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</si>
  <si>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</si>
  <si>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</si>
  <si>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</si>
  <si>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</si>
  <si>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</si>
  <si>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</si>
  <si>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</si>
  <si>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</si>
  <si>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</si>
  <si>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</si>
  <si>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</si>
  <si>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</si>
  <si>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</si>
  <si>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</si>
  <si>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</si>
  <si>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</si>
  <si>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</si>
  <si>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</si>
  <si>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</si>
  <si>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</si>
  <si>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</si>
  <si>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</si>
  <si>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</si>
  <si>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Tiền bán chứng khoán chờ thu
Outstanding Settlement of sales transactions</t>
  </si>
  <si>
    <t>Phải thu khác
Other receivables</t>
  </si>
  <si>
    <t>Tài sản khác
Other investments</t>
  </si>
  <si>
    <t>TIỀN
CASH</t>
  </si>
  <si>
    <t>Chứng chỉ tiền gửi 
Certificate of deposit</t>
  </si>
  <si>
    <t>Công cụ chuyển nhượng…
Registered certificate of deposit</t>
  </si>
  <si>
    <t>Tổng giá trị danh mục 
Total value of portfolio</t>
  </si>
  <si>
    <t>Phụ lục 26. Mẫu báo cáo thay đổi giá trị tài sản ròng, giao dịch chứng chỉ quỹ
Appendix 26. Report on change of Net Asset Value, trading of Fund Certificate</t>
  </si>
  <si>
    <t>Nội dung
Item</t>
  </si>
  <si>
    <t>I. Giá trị tài sản ròng của Quỹ mở (NAV) đầu kỳ
Net Asset Value (NAV) at the beginning of period</t>
  </si>
  <si>
    <t>III.1 Khoản thu từ việc phát hành bổ sung Chứng chỉ quỹ
Increase from Subscription of Fund Certificate</t>
  </si>
  <si>
    <t>III.2 Khoản thanh toán từ việc mua lại Chứng chỉ quỹ
Decrease from Redemption of Fund Certificate</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</si>
  <si>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</si>
  <si>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</si>
  <si>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</si>
  <si>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</si>
  <si>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</si>
  <si>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</si>
  <si>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</si>
  <si>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</si>
  <si>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</si>
  <si>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</si>
  <si>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</si>
  <si>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</si>
  <si>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</si>
  <si>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</si>
  <si>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</si>
  <si>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</si>
  <si>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</si>
  <si>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</si>
  <si>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</si>
  <si>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</si>
  <si>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</si>
  <si>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</si>
  <si>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</si>
  <si>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</si>
  <si>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</si>
  <si>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</si>
  <si>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</si>
  <si>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</si>
  <si>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</si>
  <si>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</si>
  <si>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</si>
  <si>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</si>
  <si>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</si>
  <si>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</si>
  <si>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</si>
  <si>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</si>
  <si>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t>Tổng giá trị các hợp đồng Repo/giá trị tài sản ròng
Repo/NAV</t>
  </si>
  <si>
    <t>Tổng giá trị các hợp đồng/giá trị tài sản ròng của quỹ
Total Margin/NAV</t>
  </si>
  <si>
    <t>Tổng giá trị các hợp đồng/giá trị tài sản ròng của quỹ
Reverse Repo/NAV</t>
  </si>
  <si>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</si>
  <si>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</si>
  <si>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</si>
  <si>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Lợi nhuận chưa phân phối</t>
  </si>
  <si>
    <t>Thuế và các khoản phải nộp Nhà nước</t>
  </si>
  <si>
    <t>Phải trả thu nhập cho Nhà đầu tư</t>
  </si>
  <si>
    <t>Chi phí phải trả</t>
  </si>
  <si>
    <t>Thống kê phí giao dịch</t>
  </si>
  <si>
    <t>Phải trả, phải nộp khác</t>
  </si>
  <si>
    <t>Các khoản đầu tư</t>
  </si>
  <si>
    <t>Chi phí giao dịch bán các khoản đầu tư</t>
  </si>
  <si>
    <t>Phải trả phí phát hành thanh toán bù trừ chứng khoán
Clearing Settlement Payables</t>
  </si>
  <si>
    <t xml:space="preserve">Phí dịch vụ lưu ký - giao dịch chứng khoán
Custodian service - Transaction fee </t>
  </si>
  <si>
    <t>Chi phí họp, công tác của ban đại diện
Fund's Board of Representatives meeting, travelling expense</t>
  </si>
  <si>
    <t>Chi phí thiết lập Quỹ
Set up Expenses</t>
  </si>
  <si>
    <t>Chi phí cung cấp báo giá chứng khoán 
Price feed fee Expenses</t>
  </si>
  <si>
    <t>Phí niêm yết
Listing fee expenses</t>
  </si>
  <si>
    <t>20.10.01</t>
  </si>
  <si>
    <t>20.10.02</t>
  </si>
  <si>
    <t>20.10.03</t>
  </si>
  <si>
    <t>20.10.04</t>
  </si>
  <si>
    <t>20.10.05</t>
  </si>
  <si>
    <t>20.10.06</t>
  </si>
  <si>
    <t>20.10.07</t>
  </si>
  <si>
    <t>20.10.08</t>
  </si>
  <si>
    <t>20.10.09</t>
  </si>
  <si>
    <t>20.10.10</t>
  </si>
  <si>
    <t>2215.10</t>
  </si>
  <si>
    <t>2229.1</t>
  </si>
  <si>
    <t>2229.2</t>
  </si>
  <si>
    <t>2232.4</t>
  </si>
  <si>
    <t>2232.5</t>
  </si>
  <si>
    <r>
      <rPr>
        <b/>
        <sz val="10"/>
        <color indexed="30"/>
        <rFont val="Tahoma"/>
        <family val="2"/>
      </rPr>
      <t>Tên Quỹ:</t>
    </r>
    <r>
      <rPr>
        <sz val="10"/>
        <color indexed="8"/>
        <rFont val="Tahoma"/>
        <family val="2"/>
      </rPr>
      <t xml:space="preserve">
</t>
    </r>
  </si>
  <si>
    <t xml:space="preserve">Fund name: </t>
  </si>
  <si>
    <t>Fund name:</t>
  </si>
  <si>
    <t>Tên Quỹ:</t>
  </si>
  <si>
    <t>Tiền gửi Ngân hàng</t>
  </si>
  <si>
    <t>Các khoản dự phòng</t>
  </si>
  <si>
    <t>Vay ngắn hạn</t>
  </si>
  <si>
    <t>Phải trả mua các khoản đầu tư</t>
  </si>
  <si>
    <t>Phải trả các Đại lý phân phối, Công ty Quản lý quỹ về phí phát hành và mua lại Chứng chỉ quỹ</t>
  </si>
  <si>
    <t>Phải trả dịch vụ quản lý quỹ</t>
  </si>
  <si>
    <t>Tình hình biến động vốn chủ sở hữu</t>
  </si>
  <si>
    <t xml:space="preserve">Lãi, lỗ bán các khoản đầu tư </t>
  </si>
  <si>
    <t>Chênh lệch đánh giá lại các khoản đầu tư</t>
  </si>
  <si>
    <t>Doanh thu hoạt động đầu tư</t>
  </si>
  <si>
    <t>N</t>
  </si>
  <si>
    <t>Chi phí giao dịch mua các khoản đầu tư</t>
  </si>
  <si>
    <t>Chi phí đầu tư</t>
  </si>
  <si>
    <t>Chi phí quản lý Quỹ mở</t>
  </si>
  <si>
    <t>Thuyết minh về giá trị tài sản ròng</t>
  </si>
  <si>
    <t>Thuyết minh về danh mục các khoản đầu tư</t>
  </si>
  <si>
    <t>Thuyết minh về các Tài khoản loại 0</t>
  </si>
  <si>
    <t>Những thông tin khác</t>
  </si>
  <si>
    <t>Thống kê các Thuyết minh BCTC</t>
  </si>
  <si>
    <t>1/</t>
  </si>
  <si>
    <t>2/</t>
  </si>
  <si>
    <t>3/</t>
  </si>
  <si>
    <t>4/</t>
  </si>
  <si>
    <t>5/</t>
  </si>
  <si>
    <t>6/</t>
  </si>
  <si>
    <t>7/</t>
  </si>
  <si>
    <t>8/</t>
  </si>
  <si>
    <t>9/</t>
  </si>
  <si>
    <t>10/</t>
  </si>
  <si>
    <t>11/</t>
  </si>
  <si>
    <t>12/</t>
  </si>
  <si>
    <t>13/</t>
  </si>
  <si>
    <t>14/</t>
  </si>
  <si>
    <t>15/</t>
  </si>
  <si>
    <t>16/</t>
  </si>
  <si>
    <t>17/</t>
  </si>
  <si>
    <t>18/</t>
  </si>
  <si>
    <t>19/</t>
  </si>
  <si>
    <t>20/</t>
  </si>
  <si>
    <t>21/</t>
  </si>
  <si>
    <t>22/</t>
  </si>
  <si>
    <t>23/</t>
  </si>
  <si>
    <t>24/</t>
  </si>
  <si>
    <t>Y</t>
  </si>
  <si>
    <t>Nguyên nhân không trình bày</t>
  </si>
  <si>
    <t>Chỉ có VF1 trình bày, các Quỹ khác không có khoản mục này không phải trình bày</t>
  </si>
  <si>
    <t>Không có số dư không trình bày</t>
  </si>
  <si>
    <t>Trên báo cáo chính đã chi tiết theo từng khoản mục</t>
  </si>
  <si>
    <t>Không bắt buộc, Quỹ chỉ có khoản mục thuế từ hoạt động mua bán CCQ và Thù lao BDD</t>
  </si>
  <si>
    <t>O</t>
  </si>
  <si>
    <t>Có trình bày Y/N/O</t>
  </si>
  <si>
    <t>Quỹ nào có chia cổ tức mới trình bày</t>
  </si>
  <si>
    <t>Chi tiết theo nature khoản mục của từng quỹ</t>
  </si>
  <si>
    <t>Tính toán lại dựa trên Báo cáo Sale and Purchase Report, checking với cân đối</t>
  </si>
  <si>
    <t>Dựa trên báo cáo Portfolio Valuation</t>
  </si>
  <si>
    <t>Hệ thống ko support nhặt số liệu báo cáo này</t>
  </si>
  <si>
    <t>Thống kê theo từng kỳ NAV</t>
  </si>
  <si>
    <t>Báo cáo theo thông tư 183 đã có thông tin</t>
  </si>
  <si>
    <t>Không coó</t>
  </si>
  <si>
    <t>Không bắt buộc trình bày</t>
  </si>
  <si>
    <t>Kỳ báo cáo:</t>
  </si>
  <si>
    <t>Thông tin chung:</t>
  </si>
  <si>
    <t>Tên Công ty quản lý quỹ:</t>
  </si>
  <si>
    <t>Tên ngân hàng giám sát:</t>
  </si>
  <si>
    <r>
      <rPr>
        <b/>
        <sz val="10"/>
        <color indexed="30"/>
        <rFont val="Tahoma"/>
        <family val="2"/>
      </rPr>
      <t>Ngân hàng TNHH một thành viên Standard Chartered (Việt Nam)</t>
    </r>
    <r>
      <rPr>
        <sz val="10"/>
        <color indexed="8"/>
        <rFont val="Tahoma"/>
        <family val="2"/>
      </rPr>
      <t xml:space="preserve">
</t>
    </r>
  </si>
  <si>
    <t xml:space="preserve">Supervising bank: </t>
  </si>
  <si>
    <t>Standard Chartered Bank (Vietnam) Ltd.</t>
  </si>
  <si>
    <t>Người ký báo cáo:</t>
  </si>
  <si>
    <r>
      <rPr>
        <b/>
        <sz val="10"/>
        <color indexed="30"/>
        <rFont val="Tahoma"/>
        <family val="2"/>
      </rPr>
      <t>Tên Công ty quản lý quỹ:</t>
    </r>
    <r>
      <rPr>
        <b/>
        <sz val="10"/>
        <rFont val="Tahoma"/>
        <family val="2"/>
      </rPr>
      <t xml:space="preserve">
</t>
    </r>
  </si>
  <si>
    <r>
      <rPr>
        <b/>
        <sz val="10"/>
        <color indexed="30"/>
        <rFont val="Tahoma"/>
        <family val="2"/>
      </rPr>
      <t>Tên ngân hàng giám sát:</t>
    </r>
    <r>
      <rPr>
        <sz val="10"/>
        <color indexed="8"/>
        <rFont val="Tahoma"/>
        <family val="2"/>
      </rPr>
      <t xml:space="preserve">
</t>
    </r>
  </si>
  <si>
    <t>2215.1.1</t>
  </si>
  <si>
    <t>Công ty Cổ phần Quản lý Quỹ Đầu tư Việt Nam</t>
  </si>
  <si>
    <t>Công ty Cổ phần Quản lý Quỹ đầu tư Việt Nam</t>
  </si>
  <si>
    <t>Trần Thanh Tân</t>
  </si>
  <si>
    <t>Tổng giám đốc</t>
  </si>
  <si>
    <t>Phí dịch vụ lưu ký - phí VSD
Custodian service -  VSD fee</t>
  </si>
  <si>
    <t>20.2.3</t>
  </si>
  <si>
    <t>2207.1</t>
  </si>
  <si>
    <t>2207.2</t>
  </si>
  <si>
    <t>2226.3</t>
  </si>
  <si>
    <t>2246.10</t>
  </si>
  <si>
    <t>2246.11</t>
  </si>
  <si>
    <t>2246.12</t>
  </si>
  <si>
    <t>2246.13</t>
  </si>
  <si>
    <t>2246.14</t>
  </si>
  <si>
    <t>2246.15</t>
  </si>
  <si>
    <t>2246.16</t>
  </si>
  <si>
    <t>2246.17</t>
  </si>
  <si>
    <t>2246.18</t>
  </si>
  <si>
    <t>2246.19</t>
  </si>
  <si>
    <t>2246.20</t>
  </si>
  <si>
    <t>Số lũy kế
Year-to-date</t>
  </si>
  <si>
    <t>Phí dịch vụ lưu ký - bảo quản tài sản
Custodian service - Safe Custody Fee</t>
  </si>
  <si>
    <t>20.10.11</t>
  </si>
  <si>
    <t>BÁO CÁO TÀI SẢN CỦA QUỸ / ASSET REPORT</t>
  </si>
  <si>
    <t>BÁO CÁO KẾT QUẢ HOẠT ĐỘNG / PROFIT AND LOSS REPORT</t>
  </si>
  <si>
    <t>BÁO CÁO VỀ TÌNH HÌNH DANH MỤC ĐẦU TƯ CỦA QUỸ / INVESTMENT PORTFOLIO REPORT</t>
  </si>
  <si>
    <t>MỘT SỐ CHỈ TIÊU KHÁC / OTHER INDICATORS</t>
  </si>
  <si>
    <t>Các khoản đầu tư (kê chi tiết)
Investments</t>
  </si>
  <si>
    <t>Phải thu lãi tiền gửi có kỳ hạn dưới 3 tháng
Interest receivable from deposit with term less than three (03) months</t>
  </si>
  <si>
    <t>Phải trả phí báo giá
Price feed fee payable</t>
  </si>
  <si>
    <t>Phải trả khác
Other payables</t>
  </si>
  <si>
    <t>121.1</t>
  </si>
  <si>
    <t>2205.6</t>
  </si>
  <si>
    <t>121.6</t>
  </si>
  <si>
    <t>320.4</t>
  </si>
  <si>
    <t>11.1</t>
  </si>
  <si>
    <t>Vietnam Securities Investment Fund (VFMVF1)</t>
  </si>
  <si>
    <t>Quỹ đầu tư Chứng khoán Việt Nam</t>
  </si>
  <si>
    <t>Quyền mua chứng khoán
Investment - Rights</t>
  </si>
  <si>
    <t>02.1</t>
  </si>
  <si>
    <t>1.3. Tiền lãi được nhận
Interest income</t>
  </si>
  <si>
    <t>1.4. Lãi (lỗ) bán các khoản đầu tư
Realized gain (losses) from disposal investments</t>
  </si>
  <si>
    <t>1.5. Chênh lệch tăng, giảm đánh giá lại các khoản đầu tư chưa thực hiện
Unrealized gain (losses) from investment revaluation</t>
  </si>
  <si>
    <t>1.6. Doanh thu khác
Other income</t>
  </si>
  <si>
    <t xml:space="preserve">1.7. Chênh lệch lãi, lỗ tỷ giá hối đoái đã và chưa thực hiện
Realized and unrealized gain (losses) from foreign exchange </t>
  </si>
  <si>
    <t>1.9.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</si>
  <si>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02.2</t>
  </si>
  <si>
    <t>03.1</t>
  </si>
  <si>
    <t>03.2</t>
  </si>
  <si>
    <t>Cổ tức được nhận
Dividend received</t>
  </si>
  <si>
    <t>Trái tức được nhận
Coupon received</t>
  </si>
  <si>
    <t>2221.2</t>
  </si>
  <si>
    <t>2222.1</t>
  </si>
  <si>
    <t>2222.2</t>
  </si>
  <si>
    <t>2223.1</t>
  </si>
  <si>
    <t>2223.2</t>
  </si>
  <si>
    <t>1.8. Doanh thu khác về đầu tư 
Other investment income</t>
  </si>
  <si>
    <t>Số Lượng
Quantity</t>
  </si>
  <si>
    <t>1.1. Cổ tức, trái tức được chia
Dividend and interest income</t>
  </si>
  <si>
    <t>Cổ tức được chia
Dividend income</t>
  </si>
  <si>
    <t>Trái tức được chia
Interest income</t>
  </si>
  <si>
    <t>02</t>
  </si>
  <si>
    <t>Đối tác
Counterparty</t>
  </si>
  <si>
    <t>Vietnam Investment Fund Management Joint Stock Company</t>
  </si>
  <si>
    <r>
      <t xml:space="preserve">Vay tiền </t>
    </r>
    <r>
      <rPr>
        <i/>
        <sz val="10"/>
        <color theme="1"/>
        <rFont val="Tahoma"/>
        <family val="2"/>
      </rPr>
      <t>(nêu chi tiết từng hợp đồng)
Borrowings (detail by each contract)</t>
    </r>
  </si>
  <si>
    <r>
      <t xml:space="preserve">Hợp đồng Repo </t>
    </r>
    <r>
      <rPr>
        <i/>
        <sz val="10"/>
        <color theme="1"/>
        <rFont val="Tahoma"/>
        <family val="2"/>
      </rPr>
      <t>(nêu chi tiết từng hợp đồng)
Repo (detail by each contract)</t>
    </r>
  </si>
  <si>
    <r>
      <t xml:space="preserve">Cho vay chứng khoán </t>
    </r>
    <r>
      <rPr>
        <i/>
        <sz val="10"/>
        <color theme="1"/>
        <rFont val="Tahoma"/>
        <family val="2"/>
      </rPr>
      <t>(nêu chi tiết từng hợp đồng)
Margin (detail by each contract)</t>
    </r>
  </si>
  <si>
    <r>
      <t>Hợp đồng Reverse Repo</t>
    </r>
    <r>
      <rPr>
        <i/>
        <sz val="10"/>
        <color theme="1"/>
        <rFont val="Tahoma"/>
        <family val="2"/>
      </rPr>
      <t xml:space="preserve"> (nêu chi tiết từng hợp đồng)
Reverse Repo (Detail by each contract)</t>
    </r>
  </si>
  <si>
    <t>Chi phí dịch vụ tư vấn pháp lý
Legal consultancy expenses</t>
  </si>
  <si>
    <t>20.10.12</t>
  </si>
  <si>
    <t xml:space="preserve">Tiền gửi của nhà đầu tư cho hoạt động mua chứng chỉ quỹ 
Cash at bank for Fund's subscription </t>
  </si>
  <si>
    <t xml:space="preserve">Tiền phải trả cho Nhà đầu tư về mua lại Chứng chỉ quỹ
Cash at bank for Fund's redemption </t>
  </si>
  <si>
    <t xml:space="preserve">Tiền gửi ngân hàng cho hoạt động của Quỹ
Cash at bank for Fund's operation </t>
  </si>
  <si>
    <t>Phải thu cổ tức
Dividend receivable</t>
  </si>
  <si>
    <t>Phải thu lãi chứng chỉ tiền gửi
Interest receivable from Certificate of Deposit</t>
  </si>
  <si>
    <t>Trong đó: Phải thu khó đòi về cổ tức, tiền lãi đến ngày nhận  nhưng chưa nhận được
In which: Overdue receivables from dividend, interest income</t>
  </si>
  <si>
    <t>135</t>
  </si>
  <si>
    <t>Phí giao dịch
Transaction fee</t>
  </si>
  <si>
    <t>Phải trả phí môi giới
Brokerage fee payables</t>
  </si>
  <si>
    <t>316.1.1</t>
  </si>
  <si>
    <t>Phải trả phí giao dịch thanh toán bù trừ chứng khoán
Clearing Settlement Fee payables</t>
  </si>
  <si>
    <t>316.1.2</t>
  </si>
  <si>
    <t>319.2.1</t>
  </si>
  <si>
    <t>319.2.2</t>
  </si>
  <si>
    <t>319.2.3</t>
  </si>
  <si>
    <t>Trích trước phí kiểm toán
Accrued expense for Audit fee</t>
  </si>
  <si>
    <t xml:space="preserve">Trích trước phí họp đại hội thường niên
Accrued expense for Annual General meeting </t>
  </si>
  <si>
    <t xml:space="preserve">Trích trước phí báo cáo thường niên
Accrued expense for Annual report </t>
  </si>
  <si>
    <t>Trích trước thù lao ban đại diện quỹ
Accrued expense for Remuneration Payable to Fund's Board of Representatives</t>
  </si>
  <si>
    <t xml:space="preserve">Trích trước phải trả phí quản lý
Accrued expense for Management fee </t>
  </si>
  <si>
    <t xml:space="preserve">Trích trước phí quản trị quỹ
Accrued expense for Fund administration fee </t>
  </si>
  <si>
    <t xml:space="preserve">Trích trước phí giám sát
Accrued expense for Supervising fee </t>
  </si>
  <si>
    <t xml:space="preserve">Trích trước phí dịch vụ đại lý chuyển nhượng
Accrued expense for Tranfer agency fee </t>
  </si>
  <si>
    <t>Trích trước phí công tác, họp của ban đại diện
Accrued expense for Fund's Board of Representatives travelling, meeting</t>
  </si>
  <si>
    <t>2203.1</t>
  </si>
  <si>
    <t>2203.2</t>
  </si>
  <si>
    <t>2203.3</t>
  </si>
  <si>
    <t>Chứng chỉ tiền gửi 
Certificate of Deposit</t>
  </si>
  <si>
    <t>Phải trả phí quản lý cho công ty quản lý quỹ
Management fee payable</t>
  </si>
  <si>
    <t>Phải trả cho nhà đầu tư chờ mua chứng chỉ quỹ
Subscription Pending allotment</t>
  </si>
  <si>
    <t>Phải trả cho Nhà đầu tư về mua lại Chứng chỉ quỹ
Redemption payable to investors</t>
  </si>
  <si>
    <t xml:space="preserve">Trích trước phí lưu ký tài sản Quỹ mở
Accrued expense for Custodian fee </t>
  </si>
  <si>
    <t>2215.10.1</t>
  </si>
  <si>
    <t>2215.10.2</t>
  </si>
  <si>
    <t>Phải trả nhà đầu tư
Payables to investors</t>
  </si>
  <si>
    <t>2215.1</t>
  </si>
  <si>
    <t>2215.2</t>
  </si>
  <si>
    <t>2215.1.2</t>
  </si>
  <si>
    <t>2215.9.1</t>
  </si>
  <si>
    <t>2215.9.2</t>
  </si>
  <si>
    <t>2215.10.3</t>
  </si>
  <si>
    <t>2215.13</t>
  </si>
  <si>
    <t>Phí thiết kế, in ấn, gửi thư…
Designing, prining, posting... Expenses</t>
  </si>
  <si>
    <t>Chi phí báo cáo thường niên
Annual report expenses</t>
  </si>
  <si>
    <t>Chi phí công tác, họp của ban đại diện
Fund's Board of Representatives travelling, meeting expenses</t>
  </si>
  <si>
    <t xml:space="preserve">Chứng chỉ tiền gửi 
Certificate of Deposit </t>
  </si>
  <si>
    <t>Trích trước phí quản lý thường niên trả cho UBCKNN
Accrued expense for Annual Management  Fee pay to SSC</t>
  </si>
  <si>
    <t>Trích trước phí quản lý thường niên trả UBCKNN
Accrued expense for Annual Management Fee pay to SSC</t>
  </si>
  <si>
    <t xml:space="preserve">Chi phí môi giới
Brokerage fee </t>
  </si>
  <si>
    <t>Phí quản lý thường niên trả cho UBCKNN
Annual management fee paid to SSC</t>
  </si>
  <si>
    <t>Tiền gửi Ngân hàng
Cash at bank</t>
  </si>
  <si>
    <t>2.3. Chi phí lãi vay
Borrowing interest expense</t>
  </si>
  <si>
    <t>Phí thực hiện quyền trả cho VSD
Payables to VSD for getting the list of investors</t>
  </si>
  <si>
    <t>Phí đăng ký niêm yết bổ sung trả VSD
Additional registration fee pay for VSD</t>
  </si>
  <si>
    <t>20.10.13</t>
  </si>
  <si>
    <t>20.10.14</t>
  </si>
  <si>
    <t>Cổ phiếu chưa niêm yết
Unlisted Shares</t>
  </si>
  <si>
    <t>121.5</t>
  </si>
  <si>
    <t>Trái phiếu chưa niêm yết 
Unlisted Bonds</t>
  </si>
  <si>
    <t>121.7</t>
  </si>
  <si>
    <t>Đầu tư khác
Other Investments</t>
  </si>
  <si>
    <t>Phải thu trái tức
Coupon receivables</t>
  </si>
  <si>
    <t>Phải thu lãi tiền gửi có kỳ hạn trên 3 tháng
Interest receivables from deposit with term more than three (03) months</t>
  </si>
  <si>
    <t>Dự thu cổ tức
Dividend receivables</t>
  </si>
  <si>
    <t>Dự thu lãi trái phiếu
Bond coupon receivables</t>
  </si>
  <si>
    <t>Dự thu lãi tiền gửi có kỳ hạn dưới 3 tháng
Interest acrrual from deposit with term less than three (03) months</t>
  </si>
  <si>
    <t>Dự thu lãi tiền gửi có kỳ hạn trên 3 tháng
Interest accrual from deposit with term more than three (03) months</t>
  </si>
  <si>
    <t>Dự thu lãi chứng chỉ tiền gửi
Interest accrual from Certificate of Deposit</t>
  </si>
  <si>
    <t>Gốc khoản vay ngắn hạn - Shorterm loans Principal</t>
  </si>
  <si>
    <t>Trich trước lãi vay ngắn hạn - Accrued Interest Expense</t>
  </si>
  <si>
    <t>317.1</t>
  </si>
  <si>
    <t>Phải trả nhà đầu tư trên tài sản giữ hộ
Payables to investors for investment bought on behalf</t>
  </si>
  <si>
    <t>317.2</t>
  </si>
  <si>
    <t>Trích trước phí lưu ký tài sản Quỹ mở
Accrued expense for Custodian fee</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</si>
  <si>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</si>
  <si>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</si>
  <si>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</si>
  <si>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</si>
  <si>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Phí Ngân hàng S2B
S2B Bank charge</t>
  </si>
  <si>
    <t>320.5</t>
  </si>
  <si>
    <t>1</t>
  </si>
  <si>
    <t/>
  </si>
  <si>
    <t>2</t>
  </si>
  <si>
    <t>3</t>
  </si>
  <si>
    <t>3.1</t>
  </si>
  <si>
    <t>3.2</t>
  </si>
  <si>
    <t>3.2.1</t>
  </si>
  <si>
    <t>3.2.2</t>
  </si>
  <si>
    <t>3.3</t>
  </si>
  <si>
    <t>3.4</t>
  </si>
  <si>
    <t>4</t>
  </si>
  <si>
    <t>5</t>
  </si>
  <si>
    <t>6</t>
  </si>
  <si>
    <t>7</t>
  </si>
  <si>
    <t>8</t>
  </si>
  <si>
    <t>9</t>
  </si>
  <si>
    <t>Trong đó: Phải thu khó đòi về bán các khoản đầu tư
In which: Overdue receivables from selling investments</t>
  </si>
  <si>
    <t>132</t>
  </si>
  <si>
    <t>Tiền gửi ngân hàng và tương đương tiền
Cash at bank and cash equivalent</t>
  </si>
  <si>
    <t xml:space="preserve">Tiền gửi ngân hàng cho hoạt động của Quỹ mở
Cash at bank for Fund's operation </t>
  </si>
  <si>
    <t>Tiền gửi có kỳ hạn dưới 3 tháng
Term deposit less than 3 months</t>
  </si>
  <si>
    <t>Các khoản đầu tư thuần
Investment</t>
  </si>
  <si>
    <t>Các khoản đầu tư
Investments</t>
  </si>
  <si>
    <t>Dự phòng giảm giá tài sản nhận thế chấp 
Impairment of devaluation of assets as pledge</t>
  </si>
  <si>
    <t>Các khoản phải thu
Receivables</t>
  </si>
  <si>
    <t>Phải thu về bán các khoản đầu tư
Receivables from investments sold but not yet settled</t>
  </si>
  <si>
    <t>Phải thu và dự thu cổ tức, tiền lãi các khoản đầu tư
Dividend and interest receivables</t>
  </si>
  <si>
    <t>Các khoản phải thu khác
Other receivables</t>
  </si>
  <si>
    <t>Dự phòng nợ phải thu khó đòi
Provision for doubtful debt</t>
  </si>
  <si>
    <t>NỢ PHẢI TRẢ
TOTAL LIABILITIES</t>
  </si>
  <si>
    <t>Vay ngắn hạn
Shorterm loans</t>
  </si>
  <si>
    <t>Phải trả về mua các khoản đầu tư
Payables for securities bought but not yet settled</t>
  </si>
  <si>
    <t>Phải trả phí cho các Đại lý phân phối, Công ty quản lý quỹ về mua bán Chứng chỉ quỹ
Subscription and Redemption fee payable to distributors and fund management company</t>
  </si>
  <si>
    <t>Thuế và các khoản phải nộp Nhà nước
Tax payables and obligations to the State Budget</t>
  </si>
  <si>
    <t>Phải trả thu nhập cho Nhà đầu tư
Profit distribution payables</t>
  </si>
  <si>
    <t>Chi phí phải trả
Expense Accuals</t>
  </si>
  <si>
    <t>Phải trả cho Nhà đầu tư về mua Chứng chỉ quỹ
Subscription Suspense Payable</t>
  </si>
  <si>
    <t>Phải trả cho Nhà đầu tư về mua lại Chứng chỉ quỹ
Redemption payable</t>
  </si>
  <si>
    <t>Phải trả dịch vụ quản lý Quỹ mở
Fund management related service expense payable</t>
  </si>
  <si>
    <t>Phải trả, phải nộp khác
Other payables</t>
  </si>
  <si>
    <t xml:space="preserve">	GIÁ TRỊ TÀI SẢN RÒNG CÓ THỂ PHÂN PHỐI CHO NHÀ ĐẦU TƯ NẮM GIỮ CHỨNG CHỈ QUỸ MỞ (I-II)
DISTRIBUTABLE NET ASSET VALUE (I-II)</t>
  </si>
  <si>
    <t>Vốn góp của Nhà đầu tư
Paid up capital</t>
  </si>
  <si>
    <t>Vốn góp phát hành
Capital from subscription</t>
  </si>
  <si>
    <t>Vốn góp mua lại
Capital from redeemption</t>
  </si>
  <si>
    <t>Thặng dư vốn góp của Nhà đầu tư
Share premium</t>
  </si>
  <si>
    <t>Lợi nhuận chưa phân phối 
Undistributed earnings</t>
  </si>
  <si>
    <t>Lợi nhuận chưa phân phối  đầu kỳ
Undistributed earnings  at the beginning of the period</t>
  </si>
  <si>
    <t>Lợi nhuận chưa phân phối  trong kỳ
Undistributed earnings during the period</t>
  </si>
  <si>
    <t xml:space="preserve">GIÁ TRỊ TÀI SẢN RÒNG QUỸ MỞ TRÊN 1 ĐƠN VỊ CHỨNG CHỈ QUỸ (IV=III/VI.4)
NET ASSET VALUE  PER FUND CERTIFICATE </t>
  </si>
  <si>
    <t>LỢI NHUẬN ĐÃ PHÂN PHỐI CHO NHÀ ĐẦU TƯ
DISTRIBUTED EARNINGS</t>
  </si>
  <si>
    <t>Lợi nhuận/Tài sản đã phân phối cho Nhà đầu tư trong năm
Distributed earnings assets in the period</t>
  </si>
  <si>
    <t>Lợi nhuận đã phân phối cho Nhà đầu tư lũy kế từ khi thành lập Quỹ mở đến kỳ lập báo cáo này
Accumulated distributed profit/ assets</t>
  </si>
  <si>
    <t>Tài sản nhận thế chấp
Assets received as pledge</t>
  </si>
  <si>
    <t>Nợ khó đòi đã xử lý
Written off bad debts</t>
  </si>
  <si>
    <t>Ngoại tệ các loại
Foreign currencies</t>
  </si>
  <si>
    <t>Số lượng Chứng chỉ quỹ đang lưu hành
Number of outstanding fund certificates</t>
  </si>
  <si>
    <t>Quyền mua chứng khoán
Investment Rights</t>
  </si>
  <si>
    <t>Đầu tư khác
Other investments</t>
  </si>
  <si>
    <t>2205.7</t>
  </si>
  <si>
    <t>Phải thu cổ tức, trái tức
Dividend, Coupon receivables</t>
  </si>
  <si>
    <t>2206.1</t>
  </si>
  <si>
    <t>Phải thu trái tức
Coupon receivable</t>
  </si>
  <si>
    <t>2206.2</t>
  </si>
  <si>
    <t>Phải thu lãi tiền gửi có kỳ hạn
Interest receivable from term deposit</t>
  </si>
  <si>
    <t>Phải thu lãi chứng chỉ tiền gửi
Interest receivable from Certificates of Deposits</t>
  </si>
  <si>
    <t>Dự phòng giảm giá tài sản nhận thế chấp
Impairment of devaluation of assets as pledge</t>
  </si>
  <si>
    <t>2210.2</t>
  </si>
  <si>
    <t>Phải trả nhà đầu tư trên cổ tức đã thu
Payables to investors for collected dividend</t>
  </si>
  <si>
    <t>2215.1.3</t>
  </si>
  <si>
    <t>2215.1.4</t>
  </si>
  <si>
    <t>Phải trả phí họp đại hội thưởng niên
General meeting expense payable</t>
  </si>
  <si>
    <t>Phải trả phí báo cáo thường niên
Annual report fee payable</t>
  </si>
  <si>
    <t>2215.17</t>
  </si>
  <si>
    <t>2215.17.4</t>
  </si>
  <si>
    <t>2215.17.1</t>
  </si>
  <si>
    <t>2215.17.3</t>
  </si>
  <si>
    <t>2215.17.2</t>
  </si>
  <si>
    <t>Vay ngắn hạn 
Shorterm loans</t>
  </si>
  <si>
    <t>2215.18.1</t>
  </si>
  <si>
    <t>2215.18.2</t>
  </si>
  <si>
    <t>2221.1</t>
  </si>
  <si>
    <t>Thu nhập khác về đầu tư
Other investment income</t>
  </si>
  <si>
    <t>Thu nhập khác 
Other income</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</si>
  <si>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</si>
  <si>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</si>
  <si>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cung cấp báo giá chứng khoán
Price feed fee Expenses</t>
  </si>
  <si>
    <t>Phí thiết kế, in ấn, gửi thư…
Designing, prining, posting... expense</t>
  </si>
  <si>
    <t>2230.5</t>
  </si>
  <si>
    <t>Phí niêm yết, phí đăng ký chứng khoán
Listing, Registration fee expenses</t>
  </si>
  <si>
    <t>2232.6</t>
  </si>
  <si>
    <t>Phải thu cho khoản cổ phiếu hạn chế chờ mua
Receivable from AP/Investors on bought  investment</t>
  </si>
  <si>
    <t>2256.5</t>
  </si>
  <si>
    <t>2259.1</t>
  </si>
  <si>
    <t>2259.2</t>
  </si>
  <si>
    <t>Tiền gửi có kỳ hạn trên 3 tháng
Deposit with term over three (03) months</t>
  </si>
  <si>
    <t>Cổ phiếu niêm yết
Listed Shares</t>
  </si>
  <si>
    <t>Trái phiếu niêm yết
Listed Bonds</t>
  </si>
  <si>
    <t>Phải thu cổ tức, tiền lãi đến ngày nhận
Dividend and interest receivables on or after payment date</t>
  </si>
  <si>
    <t>Dự thu cổ tức, tiền lãi chưa đến ngày nhận 
Dividend and interest receivables before payment date</t>
  </si>
  <si>
    <t>136.1</t>
  </si>
  <si>
    <t>136.3</t>
  </si>
  <si>
    <t>136.5</t>
  </si>
  <si>
    <t>111.1</t>
  </si>
  <si>
    <t>111.2</t>
  </si>
  <si>
    <t>111.3</t>
  </si>
  <si>
    <t>121.4</t>
  </si>
  <si>
    <t>316.1</t>
  </si>
  <si>
    <t>316.2</t>
  </si>
  <si>
    <t>316.3</t>
  </si>
  <si>
    <t>316.4</t>
  </si>
  <si>
    <t>316.5</t>
  </si>
  <si>
    <t>319.1</t>
  </si>
  <si>
    <t>319.2</t>
  </si>
  <si>
    <t>319.3</t>
  </si>
  <si>
    <t>319.4</t>
  </si>
  <si>
    <t>319.5</t>
  </si>
  <si>
    <t>320.1</t>
  </si>
  <si>
    <t>320.2</t>
  </si>
  <si>
    <t>320.3</t>
  </si>
  <si>
    <t>420.1</t>
  </si>
  <si>
    <t>420.2</t>
  </si>
  <si>
    <t>Chi phí báo cáo thường niên
Annual report expense</t>
  </si>
  <si>
    <t>Lãi chứng chỉ tiền gửi
Interest income from Certificate of Deposit</t>
  </si>
  <si>
    <t>11.2</t>
  </si>
  <si>
    <t>121.2</t>
  </si>
  <si>
    <t>134.1</t>
  </si>
  <si>
    <t>134.2</t>
  </si>
  <si>
    <t>134.3</t>
  </si>
  <si>
    <t>134.4</t>
  </si>
  <si>
    <t>134.5</t>
  </si>
  <si>
    <t>136.2</t>
  </si>
  <si>
    <t>136.4</t>
  </si>
  <si>
    <t>311.1</t>
  </si>
  <si>
    <t>311.2</t>
  </si>
  <si>
    <t>2210.1</t>
  </si>
  <si>
    <t>2215.16</t>
  </si>
  <si>
    <t>2215.18</t>
  </si>
  <si>
    <t>4067.1</t>
  </si>
  <si>
    <t>2246</t>
  </si>
  <si>
    <t>2246.1</t>
  </si>
  <si>
    <t>2246.2</t>
  </si>
  <si>
    <t>2246.3</t>
  </si>
  <si>
    <t>2246.4</t>
  </si>
  <si>
    <t>2246.5</t>
  </si>
  <si>
    <t>2246.6</t>
  </si>
  <si>
    <t>2246.7</t>
  </si>
  <si>
    <t>2246.8</t>
  </si>
  <si>
    <t>2246.9</t>
  </si>
  <si>
    <t>2247</t>
  </si>
  <si>
    <t>2248</t>
  </si>
  <si>
    <t>2249</t>
  </si>
  <si>
    <t>2250</t>
  </si>
  <si>
    <t>2251</t>
  </si>
  <si>
    <t>2252</t>
  </si>
  <si>
    <t>2253</t>
  </si>
  <si>
    <t>2254</t>
  </si>
  <si>
    <t>2255</t>
  </si>
  <si>
    <t>2256</t>
  </si>
  <si>
    <t>2256.1</t>
  </si>
  <si>
    <t>2256.2</t>
  </si>
  <si>
    <t>2256.3</t>
  </si>
  <si>
    <t>2256.4</t>
  </si>
  <si>
    <t>2256.6</t>
  </si>
  <si>
    <t>2256.7</t>
  </si>
  <si>
    <t>2257</t>
  </si>
  <si>
    <t>2258</t>
  </si>
  <si>
    <t>2259</t>
  </si>
  <si>
    <t>2259.3</t>
  </si>
  <si>
    <t>2260</t>
  </si>
  <si>
    <t>2261</t>
  </si>
  <si>
    <t>2262</t>
  </si>
  <si>
    <t>2263</t>
  </si>
  <si>
    <t>Chi phí khác
Other expenses</t>
  </si>
  <si>
    <t>2229.3</t>
  </si>
  <si>
    <t>Ghi chú / Notes:</t>
  </si>
  <si>
    <t>2246.21</t>
  </si>
  <si>
    <t>2246.22</t>
  </si>
  <si>
    <t>2246.23</t>
  </si>
  <si>
    <t>Phí quản lý thường niên trả UBCKNN
Annual management fee paid to SSC</t>
  </si>
  <si>
    <t>Người lập:</t>
  </si>
  <si>
    <t xml:space="preserve">             Người duyệt:</t>
  </si>
  <si>
    <t>____________________________________________</t>
  </si>
  <si>
    <t>_____________________________________</t>
  </si>
  <si>
    <t>Ông Nguyễn Minh Đăng Khánh</t>
  </si>
  <si>
    <t>Ông Trần Thanh Tân</t>
  </si>
  <si>
    <t xml:space="preserve">Phó Tổng Giám đốc kiêm 
Giám đốc Tài chính
</t>
  </si>
  <si>
    <t>Tổng Giám đốc</t>
  </si>
  <si>
    <t>______________________________________</t>
  </si>
  <si>
    <t xml:space="preserve">         Ông Nguyễn Minh Đăng Khánh</t>
  </si>
  <si>
    <t xml:space="preserve">            Ông Trần Thanh Tân</t>
  </si>
  <si>
    <t xml:space="preserve">   Phó Tổng Giám đốc kiêm 
Giám đốc Tài chính
</t>
  </si>
  <si>
    <t xml:space="preserve">                 Tổng Giám đốc</t>
  </si>
  <si>
    <t>2246.24</t>
  </si>
  <si>
    <t>Cổ phiếu niêm yết
Listed shares</t>
  </si>
  <si>
    <t>Bà Lâm Thị Loan</t>
  </si>
  <si>
    <t>Kế toán Quỹ</t>
  </si>
  <si>
    <t>ACB</t>
  </si>
  <si>
    <t>BMP</t>
  </si>
  <si>
    <t>CII</t>
  </si>
  <si>
    <t>DHG</t>
  </si>
  <si>
    <t>FPT</t>
  </si>
  <si>
    <t>GAS</t>
  </si>
  <si>
    <t>HAG</t>
  </si>
  <si>
    <t>HPG</t>
  </si>
  <si>
    <t>KDH</t>
  </si>
  <si>
    <t>MBB</t>
  </si>
  <si>
    <t>MWG</t>
  </si>
  <si>
    <t>PNJ</t>
  </si>
  <si>
    <t>SAB</t>
  </si>
  <si>
    <t>VCB</t>
  </si>
  <si>
    <t>VJC</t>
  </si>
  <si>
    <t>VNM</t>
  </si>
  <si>
    <t>HSG</t>
  </si>
  <si>
    <t>VGC</t>
  </si>
  <si>
    <t>2232.7</t>
  </si>
  <si>
    <t>VPB</t>
  </si>
  <si>
    <t xml:space="preserve">Phụ lục 31: Mẫu Báo cáo hoạt động vay, giao dịch mua bán lại của quỹ
Appendix 31: Report on borrowing operation, repo/reverse repo transactions of the fund
</t>
  </si>
  <si>
    <t>2276.1</t>
  </si>
  <si>
    <t>2276.2</t>
  </si>
  <si>
    <t>Thay đổi số lượng chứng chỉ quỹ trong kỳ
Change of Number of Fund Certificates during the period</t>
  </si>
  <si>
    <t>Thay đổi giá trị vốn trong kỳ (theo mệnh giá) 
Change in capital amount during the period (based on par value)</t>
  </si>
  <si>
    <t>BÁO CÁO HOẠT ĐỘNG VAY, GIAO DỊCH MUA BÁN LẠI CỦA QUỸ
REPORT ON BORROWING OPERATION, REPO/REVERSE REPO TRANSACTIONS OF THE FUND</t>
  </si>
  <si>
    <t>BÁO CÁO THAY ĐỔI GIÁ TRỊ TÀI SẢN RÒNG, GIAO DỊCH CHỨNG CHỈ QŨY
REPORT ON CHANGE OF NET ASSET VALUE, TRADING OF FUND CERTIFICATE</t>
  </si>
  <si>
    <t>CTG</t>
  </si>
  <si>
    <t>PC1</t>
  </si>
  <si>
    <t>PME</t>
  </si>
  <si>
    <t>NKG</t>
  </si>
  <si>
    <t>2246.25</t>
  </si>
  <si>
    <t>2246.26</t>
  </si>
  <si>
    <t>Total</t>
  </si>
  <si>
    <t>I. Listed shares</t>
  </si>
  <si>
    <t>Exchange</t>
  </si>
  <si>
    <t>HSX</t>
  </si>
  <si>
    <t>CLOSING BALANCE</t>
  </si>
  <si>
    <t>MARK TO MARKET</t>
  </si>
  <si>
    <t>Quantity</t>
  </si>
  <si>
    <t>Avg. Cost 
per Unit</t>
  </si>
  <si>
    <t>Total Cost of
Investment</t>
  </si>
  <si>
    <t>Market price</t>
  </si>
  <si>
    <t>Market value</t>
  </si>
  <si>
    <t>Unrealised P/L</t>
  </si>
  <si>
    <t>HNX</t>
  </si>
  <si>
    <t>DBD</t>
  </si>
  <si>
    <t>UPCOM</t>
  </si>
  <si>
    <t>II. Unlisted shares</t>
  </si>
  <si>
    <t>AST</t>
  </si>
  <si>
    <t>Unlisted</t>
  </si>
  <si>
    <t>III. Option</t>
  </si>
  <si>
    <t>TOTAL EQUITY</t>
  </si>
  <si>
    <t xml:space="preserve">III. </t>
  </si>
  <si>
    <t>IV. Corporate Bond</t>
  </si>
  <si>
    <t>CII11713</t>
  </si>
  <si>
    <t>TOTAL OTHER SECURITIES</t>
  </si>
  <si>
    <t>ACV</t>
  </si>
  <si>
    <t>MSN</t>
  </si>
  <si>
    <t>CTD</t>
  </si>
  <si>
    <t>2246.27</t>
  </si>
  <si>
    <t>HDB</t>
  </si>
  <si>
    <t>Ton Dong A</t>
  </si>
  <si>
    <t>BECAMEX IDC</t>
  </si>
  <si>
    <t>Fund Management Company:</t>
  </si>
  <si>
    <t>Năm 2018
Year 2018</t>
  </si>
  <si>
    <t>VIC</t>
  </si>
  <si>
    <t>SSI</t>
  </si>
  <si>
    <t>BID</t>
  </si>
  <si>
    <t>DXG</t>
  </si>
  <si>
    <t>NLG</t>
  </si>
  <si>
    <t>VNFPTSHOPUL1</t>
  </si>
  <si>
    <t>VNBSR2018UL1</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</si>
  <si>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</si>
  <si>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2253.1</t>
  </si>
  <si>
    <t>PLX</t>
  </si>
  <si>
    <t>Lãi TGNH
Interest income from bank deposits</t>
  </si>
  <si>
    <t>Lãi tiền gửi ngân hàng
Interest from bank deposits</t>
  </si>
  <si>
    <t>2231.3</t>
  </si>
  <si>
    <t>Chi phi lãi vay  
Borrowing Interest Expenses</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</si>
  <si>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</si>
  <si>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</si>
  <si>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</si>
  <si>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IV. Giá trị tài sản ròng của Quỹ mở cuối kỳ 
( = I + II + III) 
NAV at the end of period (= I + II + III)</t>
  </si>
  <si>
    <t>VCI</t>
  </si>
  <si>
    <t>VHM</t>
  </si>
  <si>
    <t>TCB</t>
  </si>
  <si>
    <t xml:space="preserve">Giá trị tài sản ròng trên một đơn vị quỹ cuối kỳ
NAV per unit at the end of period </t>
  </si>
  <si>
    <t>II. Thay đổi NAV so với kỳ trước (= II.1 + II.2), 
trong đó:
Change of NAV during the period (= II.1 + II.2),
of which:</t>
  </si>
  <si>
    <t>111.4</t>
  </si>
  <si>
    <t>2203.4</t>
  </si>
  <si>
    <t>Hợp đồng tương lai chỉ số
Index furture contracts</t>
  </si>
  <si>
    <t>2205.8</t>
  </si>
  <si>
    <t>2253.2</t>
  </si>
  <si>
    <t>Quyền mua
Rights</t>
  </si>
  <si>
    <t>Fund Management Company</t>
  </si>
  <si>
    <t>Lãi tiền gửi và chứng chỉ tiền gửi được nhận
Interest receivables from deposits and certificates of deposit</t>
  </si>
  <si>
    <t>(**) Không tính đến giá trị cam kết của các hợp đồng tương lai chỉ số.
Excluding the committed value of the Index Futures contracts.</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</si>
  <si>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t>
  </si>
  <si>
    <t>Tốc độ vòng quay danh mục trong kỳ (%) = (Tổng giá trị danh mục mua vào + tổng giá trị danh mục bán ra)/2/ Giá trị tài sản ròng trung bình trong kỳ
Portfolio turnover rate (%) = (total value of buy-in portfolio + total proceeds of sale-out portfolio) / 2 / Average NAV (**)</t>
  </si>
  <si>
    <t>Mẫu số B01g - QM. Báo cáo thu nhập
Template B01g - QM. Statement of Comprehensive Income</t>
  </si>
  <si>
    <t>Mẫu số B02g - QM. Báo cáo tình hình tài chính
Template B02g - QM. Statement of Financial Position</t>
  </si>
  <si>
    <t>Tiền gửi ký quỹ cho hoạt động đầu tư chứng khoán phái sinh
Margin account for trading derivatives</t>
  </si>
  <si>
    <t>KBC</t>
  </si>
  <si>
    <t>POW</t>
  </si>
  <si>
    <t>VTP</t>
  </si>
  <si>
    <t>2246.28</t>
  </si>
  <si>
    <t>2246.29</t>
  </si>
  <si>
    <t>2246.30</t>
  </si>
  <si>
    <t>Năm 2019
Year 2019</t>
  </si>
  <si>
    <t>2246.31</t>
  </si>
  <si>
    <t>VRE</t>
  </si>
  <si>
    <t>Chi tiết loại hợp đồng phái sinh(*)
Index future contracts</t>
  </si>
  <si>
    <t xml:space="preserve">Trái phiếu Doanh Nghiệp KBC11806
Corporate Bond KBC11806
</t>
  </si>
  <si>
    <t>Trái phiếu Doanh Nghiệp CII11713
Corporate Bond CII11713</t>
  </si>
  <si>
    <t>Tháng 03 năm 2019
Mar 2019</t>
  </si>
  <si>
    <t>Ngày 31 tháng 03 năm 2019
As at 31 Mar 2019</t>
  </si>
  <si>
    <t>BVH</t>
  </si>
  <si>
    <t>2246.32</t>
  </si>
  <si>
    <t>Tại ngày 30 tháng 04 năm 2019/As at 30 Apr 2019</t>
  </si>
  <si>
    <t>Tháng 04 năm 2019/ Apr 2019</t>
  </si>
  <si>
    <t>Ngày 02 tháng 05 năm 2019</t>
  </si>
  <si>
    <t>Tháng 04 năm 2019
Apr 2019</t>
  </si>
  <si>
    <t>Tháng 04 năm 2018
Apr 2018</t>
  </si>
  <si>
    <t>Ngày 30 tháng 04 năm 2019
As at 30 Apr 2019</t>
  </si>
  <si>
    <t>VEA</t>
  </si>
  <si>
    <t>LHG</t>
  </si>
  <si>
    <t>2246.33</t>
  </si>
  <si>
    <t>Vũ Hương Giang</t>
  </si>
  <si>
    <t>Phó Phòng Nghiệp vụ Dịch vụ Chứng khoán</t>
  </si>
  <si>
    <t xml:space="preserve">Ngân hàng TNHH một thành viên Standard Chartered (Việt Nam)
</t>
  </si>
  <si>
    <t>Lãi chứng chỉ tiền gửi
Interest from Certificate of Deposit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</si>
</sst>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8">
    <numFmt numFmtId="41" formatCode="_(* #,##0_);_(* \(#,##0\);_(* &quot;-&quot;_);_(@_)"/>
    <numFmt numFmtId="43" formatCode="_(* #,##0.00_);_(* \(#,##0.00\);_(* &quot;-&quot;??_);_(@_)"/>
    <numFmt numFmtId="164" formatCode="_-* #,##0_-;\-* #,##0_-;_-* &quot;-&quot;_-;_-@_-"/>
    <numFmt numFmtId="165" formatCode="_-* #,##0.00_-;\-* #,##0.00_-;_-* &quot;-&quot;??_-;_-@_-"/>
    <numFmt numFmtId="166" formatCode="#,##0\ &quot;₫&quot;;\-#,##0\ &quot;₫&quot;"/>
    <numFmt numFmtId="167" formatCode="#,##0\ &quot;₫&quot;;[Red]\-#,##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_(* #,##0.00_);_(* \(#,##0.00\);_(* &quot;-&quot;_);_(@_)"/>
    <numFmt numFmtId="174" formatCode="[$-409]d\-mmm\-yy;@"/>
    <numFmt numFmtId="175" formatCode="#,##0.####"/>
    <numFmt numFmtId="176" formatCode="_(* #,##0.0_);_(* \(#,##0.0\);_(* &quot;-&quot;??_);_(@_)"/>
    <numFmt numFmtId="177" formatCode="0.000%"/>
    <numFmt numFmtId="178" formatCode="#,##0,_);[Red]\(#,##0,\)"/>
    <numFmt numFmtId="179" formatCode="&quot;₫&quot;#,##0.00"/>
    <numFmt numFmtId="180" formatCode="_([$€-2]* #,##0.00_);_([$€-2]* \(#,##0.00\);_([$€-2]* &quot;-&quot;??_)"/>
    <numFmt numFmtId="181" formatCode="[$-409]dd\ mmmm\ yyyy;@"/>
    <numFmt numFmtId="182" formatCode="0.000"/>
    <numFmt numFmtId="183" formatCode="&quot;\&quot;#,##0;[Red]&quot;\&quot;&quot;\&quot;\-#,##0"/>
    <numFmt numFmtId="184" formatCode="&quot;\&quot;#,##0.00;[Red]&quot;\&quot;\-#,##0.00"/>
    <numFmt numFmtId="185" formatCode="0.0"/>
    <numFmt numFmtId="186" formatCode="&quot;\&quot;#,##0;[Red]&quot;\&quot;\-#,##0"/>
    <numFmt numFmtId="187" formatCode="#,##0;[Red]&quot;-&quot;#,##0"/>
    <numFmt numFmtId="188" formatCode="#,##0.00;[Red]&quot;-&quot;#,##0.00"/>
    <numFmt numFmtId="189" formatCode="mmm"/>
    <numFmt numFmtId="190" formatCode="#,##0;\(#,##0\)"/>
    <numFmt numFmtId="191" formatCode="_(* #.##0_);_(* \(#.##0\);_(* &quot;-&quot;_);_(@_)"/>
    <numFmt numFmtId="192" formatCode="_ &quot;R&quot;\ * #,##0_ ;_ &quot;R&quot;\ * \-#,##0_ ;_ &quot;R&quot;\ * &quot;-&quot;_ ;_ @_ "/>
    <numFmt numFmtId="193" formatCode="\$#&quot;,&quot;##0\ ;\(\$#&quot;,&quot;##0\)"/>
    <numFmt numFmtId="194" formatCode="\t0.00%"/>
    <numFmt numFmtId="195" formatCode="_-* #,##0\ _D_M_-;\-* #,##0\ _D_M_-;_-* &quot;-&quot;\ _D_M_-;_-@_-"/>
    <numFmt numFmtId="196" formatCode="_-* #,##0.00\ _D_M_-;\-* #,##0.00\ _D_M_-;_-* &quot;-&quot;??\ _D_M_-;_-@_-"/>
    <numFmt numFmtId="197" formatCode="\t#\ ??/??"/>
    <numFmt numFmtId="198" formatCode="#,##0\ "/>
    <numFmt numFmtId="199" formatCode="#."/>
    <numFmt numFmtId="200" formatCode="#,###"/>
    <numFmt numFmtId="201" formatCode="_-&quot;₫&quot;* #,##0_-;\-&quot;₫&quot;* #,##0_-;_-&quot;₫&quot;* &quot;-&quot;_-;_-@_-"/>
    <numFmt numFmtId="202" formatCode="_-&quot;₫&quot;* #,##0.00_-;\-&quot;₫&quot;* #,##0.00_-;_-&quot;₫&quot;* &quot;-&quot;??_-;_-@_-"/>
    <numFmt numFmtId="203" formatCode="#,##0\ &quot;F&quot;;[Red]\-#,##0\ &quot;F&quot;"/>
    <numFmt numFmtId="204" formatCode="#,##0.000;[Red]#,##0.000"/>
    <numFmt numFmtId="205" formatCode="0.00_)"/>
    <numFmt numFmtId="206" formatCode="#,##0.0;[Red]#,##0.0"/>
    <numFmt numFmtId="207" formatCode="0%_);\(0%\)"/>
    <numFmt numFmtId="208" formatCode="d"/>
    <numFmt numFmtId="209" formatCode="#"/>
    <numFmt numFmtId="210" formatCode="&quot;¡Ì&quot;#,##0;[Red]\-&quot;¡Ì&quot;#,##0"/>
    <numFmt numFmtId="211" formatCode="#,##0.00\ &quot;F&quot;;[Red]\-#,##0.00\ &quot;F&quot;"/>
    <numFmt numFmtId="212" formatCode="_-* #,##0\ &quot;F&quot;_-;\-* #,##0\ &quot;F&quot;_-;_-* &quot;-&quot;\ &quot;F&quot;_-;_-@_-"/>
    <numFmt numFmtId="213" formatCode="#,##0.00\ &quot;F&quot;;\-#,##0.00\ &quot;F&quot;"/>
    <numFmt numFmtId="214" formatCode="_-* #,##0\ &quot;DM&quot;_-;\-* #,##0\ &quot;DM&quot;_-;_-* &quot;-&quot;\ &quot;DM&quot;_-;_-@_-"/>
    <numFmt numFmtId="215" formatCode="_-* #,##0.00\ &quot;DM&quot;_-;\-* #,##0.00\ &quot;DM&quot;_-;_-* &quot;-&quot;??\ &quot;DM&quot;_-;_-@_-"/>
    <numFmt numFmtId="216" formatCode="_ * #,##0.00_ ;_ * \-#,##0.00_ ;_ * &quot;-&quot;??_ ;_ @_ "/>
    <numFmt numFmtId="217" formatCode="_ * #,##0_ ;_ * \-#,##0_ ;_ * &quot;-&quot;_ ;_ @_ "/>
    <numFmt numFmtId="218" formatCode="#,##0\ &quot;₫&quot;_);[Red]\(#,##0\ &quot;₫&quot;\)"/>
    <numFmt numFmtId="219" formatCode="_(* #,##0.000000_);_(* \(#,##0.000000\);_(* &quot;-&quot;??_);_(@_)"/>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theme="1"/>
      <name val="Times New Roman"/>
      <family val="1"/>
    </font>
    <font>
      <i/>
      <sz val="11"/>
      <color theme="1"/>
      <name val="Times New Roman"/>
      <family val="1"/>
    </font>
    <font>
      <b/>
      <sz val="11"/>
      <color theme="1"/>
      <name val="Times New Roman"/>
      <family val="1"/>
    </font>
    <font>
      <sz val="11"/>
      <color theme="0" tint="-4.9989318521683403E-2"/>
      <name val="Times New Roman"/>
      <family val="1"/>
    </font>
    <font>
      <b/>
      <sz val="8"/>
      <color indexed="8"/>
      <name val="Tahoma"/>
      <family val="2"/>
    </font>
    <font>
      <i/>
      <sz val="8"/>
      <color indexed="8"/>
      <name val="Tahoma"/>
      <family val="2"/>
    </font>
    <font>
      <b/>
      <sz val="12"/>
      <name val="Tahoma"/>
      <family val="2"/>
    </font>
    <font>
      <i/>
      <sz val="10"/>
      <name val="Tahoma"/>
      <family val="2"/>
    </font>
    <font>
      <b/>
      <sz val="10"/>
      <name val="Tahoma"/>
      <family val="2"/>
    </font>
    <font>
      <b/>
      <sz val="10"/>
      <color indexed="30"/>
      <name val="Tahoma"/>
      <family val="2"/>
    </font>
    <font>
      <sz val="10"/>
      <name val="Tahoma"/>
      <family val="2"/>
    </font>
    <font>
      <sz val="10"/>
      <color indexed="8"/>
      <name val="Tahoma"/>
      <family val="2"/>
    </font>
    <font>
      <sz val="10"/>
      <color theme="1"/>
      <name val="Tahoma"/>
      <family val="2"/>
    </font>
    <font>
      <b/>
      <sz val="10"/>
      <color rgb="FF0070C0"/>
      <name val="Tahoma"/>
      <family val="2"/>
    </font>
    <font>
      <b/>
      <sz val="10"/>
      <color indexed="8"/>
      <name val="Tahoma"/>
      <family val="2"/>
    </font>
    <font>
      <b/>
      <sz val="10"/>
      <color indexed="63"/>
      <name val="Tahoma"/>
      <family val="2"/>
    </font>
    <font>
      <sz val="12"/>
      <name val=".VnTime"/>
      <family val="2"/>
    </font>
    <font>
      <b/>
      <sz val="10"/>
      <color theme="1"/>
      <name val="Tahoma"/>
      <family val="2"/>
    </font>
    <font>
      <i/>
      <sz val="10"/>
      <color theme="1"/>
      <name val="Tahoma"/>
      <family val="2"/>
    </font>
    <font>
      <b/>
      <sz val="8"/>
      <color theme="1" tint="4.9989318521683403E-2"/>
      <name val="Tahoma"/>
      <family val="2"/>
    </font>
    <font>
      <b/>
      <sz val="10"/>
      <color theme="1" tint="4.9989318521683403E-2"/>
      <name val="Tahoma"/>
      <family val="2"/>
    </font>
    <font>
      <sz val="9"/>
      <color indexed="81"/>
      <name val="Tahoma"/>
      <family val="2"/>
    </font>
    <font>
      <b/>
      <sz val="9"/>
      <color indexed="81"/>
      <name val="Tahoma"/>
      <family val="2"/>
    </font>
    <font>
      <sz val="10"/>
      <color theme="1" tint="4.9989318521683403E-2"/>
      <name val="Tahoma"/>
      <family val="2"/>
    </font>
    <font>
      <sz val="11"/>
      <name val="Times New Roman"/>
      <family val="1"/>
    </font>
    <font>
      <sz val="11"/>
      <color rgb="FFFF0000"/>
      <name val="Times New Roman"/>
      <family val="1"/>
    </font>
    <font>
      <sz val="8"/>
      <color theme="1"/>
      <name val="Tahoma"/>
      <family val="2"/>
    </font>
    <font>
      <sz val="10"/>
      <color rgb="FF00B0F0"/>
      <name val="Arial"/>
      <family val="2"/>
    </font>
    <font>
      <sz val="10"/>
      <color rgb="FFFF0000"/>
      <name val="Arial"/>
      <family val="2"/>
    </font>
    <font>
      <b/>
      <sz val="11"/>
      <color theme="1"/>
      <name val="Calibri"/>
      <family val="2"/>
      <scheme val="minor"/>
    </font>
    <font>
      <sz val="9"/>
      <name val="Arial"/>
      <family val="2"/>
    </font>
    <font>
      <sz val="10"/>
      <name val="Times New Roman"/>
      <family val="1"/>
    </font>
    <font>
      <i/>
      <sz val="11"/>
      <color theme="1"/>
      <name val="Calibri"/>
      <family val="2"/>
      <scheme val="minor"/>
    </font>
    <font>
      <b/>
      <sz val="10"/>
      <name val="Arial"/>
      <family val="2"/>
    </font>
    <font>
      <i/>
      <sz val="10"/>
      <name val="Arial"/>
      <family val="2"/>
    </font>
    <font>
      <b/>
      <sz val="11"/>
      <name val="Tahoma"/>
      <family val="2"/>
    </font>
    <font>
      <sz val="7"/>
      <color rgb="FF000000"/>
      <name val="Arial"/>
      <family val="2"/>
    </font>
    <font>
      <sz val="10"/>
      <color theme="1"/>
      <name val="Arial"/>
      <family val="2"/>
    </font>
    <font>
      <sz val="10"/>
      <name val="Arial"/>
      <family val="2"/>
    </font>
    <font>
      <b/>
      <sz val="10"/>
      <color rgb="FFFF0000"/>
      <name val="Tahoma"/>
      <family val="2"/>
    </font>
    <font>
      <b/>
      <sz val="10"/>
      <name val="Times New Roman"/>
      <family val="1"/>
    </font>
    <font>
      <u/>
      <sz val="11"/>
      <color theme="10"/>
      <name val="Calibri"/>
      <family val="2"/>
    </font>
    <font>
      <sz val="9"/>
      <name val="Times New Roman"/>
      <family val="1"/>
    </font>
    <font>
      <sz val="10"/>
      <name val="VNI-Times"/>
    </font>
    <font>
      <sz val="12"/>
      <name val="Times New Roman"/>
      <family val="1"/>
    </font>
    <font>
      <sz val="10"/>
      <color indexed="8"/>
      <name val="Times New Roman"/>
      <family val="1"/>
    </font>
    <font>
      <u/>
      <sz val="10"/>
      <color indexed="12"/>
      <name val="Arial"/>
      <family val="2"/>
    </font>
    <font>
      <sz val="10"/>
      <color indexed="8"/>
      <name val="Arial"/>
      <family val="2"/>
    </font>
    <font>
      <sz val="9"/>
      <color indexed="18"/>
      <name val="Arial"/>
      <family val="2"/>
    </font>
    <font>
      <sz val="8"/>
      <color indexed="18"/>
      <name val="Arial"/>
      <family val="2"/>
    </font>
    <font>
      <i/>
      <sz val="9"/>
      <color indexed="18"/>
      <name val="Times New Roman"/>
      <family val="1"/>
    </font>
    <font>
      <sz val="8"/>
      <name val="Times New Roman"/>
      <family val="1"/>
    </font>
    <font>
      <b/>
      <sz val="8"/>
      <name val="Times New Roman"/>
      <family val="1"/>
    </font>
    <font>
      <i/>
      <sz val="10"/>
      <color indexed="18"/>
      <name val="Arial"/>
      <family val="2"/>
    </font>
    <font>
      <b/>
      <sz val="9"/>
      <color indexed="12"/>
      <name val="Times New Roman"/>
      <family val="1"/>
    </font>
    <font>
      <b/>
      <i/>
      <sz val="10"/>
      <color indexed="20"/>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name val="?? ??"/>
      <family val="1"/>
      <charset val="136"/>
    </font>
    <font>
      <sz val="14"/>
      <name val="??"/>
      <family val="3"/>
      <charset val="129"/>
    </font>
    <font>
      <sz val="11"/>
      <name val="??"/>
      <family val="3"/>
      <charset val="129"/>
    </font>
    <font>
      <sz val="12"/>
      <name val="Courier"/>
      <family val="3"/>
    </font>
    <font>
      <sz val="10"/>
      <name val=".VnTime"/>
      <family val="2"/>
    </font>
    <font>
      <sz val="12"/>
      <name val="¹UAAA¼"/>
      <family val="3"/>
      <charset val="129"/>
    </font>
    <font>
      <sz val="12"/>
      <name val="¹ÙÅÁÃ¼"/>
      <family val="1"/>
      <charset val="129"/>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
      <color indexed="8"/>
      <name val="Courier"/>
      <family val="3"/>
    </font>
    <font>
      <sz val="12"/>
      <name val="VNI-Aptima"/>
    </font>
    <font>
      <b/>
      <sz val="11"/>
      <name val="Helv"/>
    </font>
    <font>
      <sz val="10"/>
      <name val=".VnAvant"/>
      <family val="2"/>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sz val="10"/>
      <color rgb="FF000000"/>
      <name val="Arial"/>
      <family val="2"/>
    </font>
    <font>
      <sz val="10"/>
      <color indexed="10"/>
      <name val="Arial"/>
      <family val="2"/>
    </font>
  </fonts>
  <fills count="4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indexed="62"/>
        <bgColor indexed="64"/>
      </patternFill>
    </fill>
    <fill>
      <patternFill patternType="solid">
        <fgColor rgb="FFCDCDCD"/>
        <bgColor rgb="FFCDCDCD"/>
      </patternFill>
    </fill>
    <fill>
      <patternFill patternType="solid">
        <fgColor rgb="FFFFFFFF"/>
        <bgColor rgb="FF000000"/>
      </patternFill>
    </fill>
    <fill>
      <patternFill patternType="solid">
        <fgColor rgb="FF7D7D7D"/>
        <bgColor rgb="FF7D7D7D"/>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51"/>
        <bgColor indexed="64"/>
      </patternFill>
    </fill>
    <fill>
      <patternFill patternType="solid">
        <fgColor indexed="42"/>
        <bgColor indexed="26"/>
      </patternFill>
    </fill>
    <fill>
      <patternFill patternType="solid">
        <fgColor indexed="51"/>
        <bgColor indexed="56"/>
      </patternFill>
    </fill>
    <fill>
      <patternFill patternType="solid">
        <fgColor indexed="26"/>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7"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medium">
        <color indexed="64"/>
      </bottom>
      <diagonal/>
    </border>
    <border>
      <left style="thin">
        <color indexed="58"/>
      </left>
      <right style="thin">
        <color indexed="58"/>
      </right>
      <top style="thin">
        <color indexed="58"/>
      </top>
      <bottom style="thin">
        <color indexed="58"/>
      </bottom>
      <diagonal/>
    </border>
    <border>
      <left/>
      <right/>
      <top style="thin">
        <color indexed="64"/>
      </top>
      <bottom style="thin">
        <color indexed="64"/>
      </bottom>
      <diagonal/>
    </border>
    <border>
      <left/>
      <right/>
      <top style="double">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right/>
      <top style="medium">
        <color indexed="64"/>
      </top>
      <bottom style="medium">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1640">
    <xf numFmtId="0" fontId="0" fillId="0" borderId="0"/>
    <xf numFmtId="171" fontId="51" fillId="0" borderId="0" quotePrefix="1" applyFont="0" applyFill="0" applyBorder="0" applyAlignment="0">
      <protection locked="0"/>
    </xf>
    <xf numFmtId="0" fontId="51" fillId="0" borderId="0"/>
    <xf numFmtId="0" fontId="52" fillId="0" borderId="0" applyNumberFormat="0" applyFill="0" applyBorder="0" applyAlignment="0" applyProtection="0"/>
    <xf numFmtId="0" fontId="51" fillId="0" borderId="0"/>
    <xf numFmtId="9" fontId="51" fillId="0" borderId="0" quotePrefix="1" applyFont="0" applyFill="0" applyBorder="0" applyAlignment="0">
      <protection locked="0"/>
    </xf>
    <xf numFmtId="0" fontId="50" fillId="0" borderId="0"/>
    <xf numFmtId="171" fontId="50" fillId="0" borderId="0" applyFont="0" applyFill="0" applyBorder="0" applyAlignment="0" applyProtection="0"/>
    <xf numFmtId="9" fontId="50" fillId="0" borderId="0" applyFont="0" applyFill="0" applyBorder="0" applyAlignment="0" applyProtection="0"/>
    <xf numFmtId="171" fontId="51" fillId="0" borderId="0" applyFont="0" applyFill="0" applyBorder="0" applyAlignment="0" applyProtection="0"/>
    <xf numFmtId="0" fontId="69" fillId="0" borderId="0"/>
    <xf numFmtId="171" fontId="50" fillId="0" borderId="0" applyFont="0" applyFill="0" applyBorder="0" applyAlignment="0" applyProtection="0"/>
    <xf numFmtId="171" fontId="77" fillId="0" borderId="0" applyFont="0" applyFill="0" applyBorder="0" applyAlignment="0" applyProtection="0"/>
    <xf numFmtId="0" fontId="48" fillId="0" borderId="0"/>
    <xf numFmtId="0" fontId="47" fillId="0" borderId="0"/>
    <xf numFmtId="0" fontId="46" fillId="0" borderId="0"/>
    <xf numFmtId="0" fontId="45" fillId="0" borderId="0"/>
    <xf numFmtId="0" fontId="44" fillId="0" borderId="0"/>
    <xf numFmtId="0" fontId="43" fillId="0" borderId="0"/>
    <xf numFmtId="171" fontId="51" fillId="0" borderId="0" applyFont="0" applyFill="0" applyBorder="0" applyAlignment="0" applyProtection="0"/>
    <xf numFmtId="0" fontId="42" fillId="0" borderId="0"/>
    <xf numFmtId="175" fontId="51" fillId="12" borderId="16" applyNumberFormat="0" applyFont="0" applyFill="0" applyBorder="0" applyAlignment="0" applyProtection="0">
      <alignment vertical="center"/>
    </xf>
    <xf numFmtId="0" fontId="41" fillId="0" borderId="0"/>
    <xf numFmtId="0" fontId="51" fillId="12" borderId="16" applyNumberFormat="0" applyFont="0" applyFill="0" applyBorder="0" applyAlignment="0" applyProtection="0">
      <alignment vertical="center"/>
    </xf>
    <xf numFmtId="175" fontId="51" fillId="12" borderId="16" applyNumberFormat="0" applyFont="0" applyFill="0" applyBorder="0" applyAlignment="0" applyProtection="0">
      <alignment vertical="center"/>
    </xf>
    <xf numFmtId="0" fontId="40" fillId="0" borderId="0"/>
    <xf numFmtId="0" fontId="39" fillId="0" borderId="0"/>
    <xf numFmtId="0" fontId="38" fillId="0" borderId="0"/>
    <xf numFmtId="0" fontId="37" fillId="0" borderId="0"/>
    <xf numFmtId="171" fontId="51" fillId="0" borderId="0" applyFont="0" applyFill="0" applyBorder="0" applyAlignment="0" applyProtection="0"/>
    <xf numFmtId="0" fontId="36" fillId="0" borderId="0"/>
    <xf numFmtId="0" fontId="35" fillId="0" borderId="0"/>
    <xf numFmtId="0" fontId="34" fillId="0" borderId="0"/>
    <xf numFmtId="0" fontId="33" fillId="0" borderId="0"/>
    <xf numFmtId="0" fontId="32" fillId="0" borderId="0"/>
    <xf numFmtId="0" fontId="89" fillId="13" borderId="0">
      <alignment horizontal="center" vertical="top"/>
    </xf>
    <xf numFmtId="0" fontId="89" fillId="14" borderId="0">
      <alignment horizontal="center" vertical="top"/>
    </xf>
    <xf numFmtId="0" fontId="89" fillId="15" borderId="0">
      <alignment horizontal="center" vertical="top"/>
    </xf>
    <xf numFmtId="0" fontId="31" fillId="0" borderId="0"/>
    <xf numFmtId="0" fontId="30" fillId="0" borderId="0"/>
    <xf numFmtId="0" fontId="29" fillId="0" borderId="0"/>
    <xf numFmtId="0" fontId="28" fillId="0" borderId="0"/>
    <xf numFmtId="0" fontId="27" fillId="0" borderId="0"/>
    <xf numFmtId="0" fontId="26" fillId="0" borderId="0"/>
    <xf numFmtId="0" fontId="91" fillId="0" borderId="0"/>
    <xf numFmtId="171" fontId="51" fillId="0" borderId="0" quotePrefix="1" applyFont="0" applyFill="0" applyBorder="0" applyAlignment="0">
      <protection locked="0"/>
    </xf>
    <xf numFmtId="9" fontId="51" fillId="0" borderId="0" quotePrefix="1" applyFont="0" applyFill="0" applyBorder="0" applyAlignment="0">
      <protection locked="0"/>
    </xf>
    <xf numFmtId="0" fontId="26" fillId="0" borderId="0"/>
    <xf numFmtId="171" fontId="26" fillId="0" borderId="0" applyFont="0" applyFill="0" applyBorder="0" applyAlignment="0" applyProtection="0"/>
    <xf numFmtId="9" fontId="26" fillId="0" borderId="0" applyFont="0" applyFill="0" applyBorder="0" applyAlignment="0" applyProtection="0"/>
    <xf numFmtId="171" fontId="26" fillId="0" borderId="0" applyFon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4" fillId="0" borderId="0"/>
    <xf numFmtId="0" fontId="23" fillId="0" borderId="0"/>
    <xf numFmtId="0" fontId="22" fillId="0" borderId="0"/>
    <xf numFmtId="0" fontId="21" fillId="0" borderId="0"/>
    <xf numFmtId="0" fontId="20" fillId="0" borderId="0"/>
    <xf numFmtId="171" fontId="20" fillId="0" borderId="0" applyFont="0" applyFill="0" applyBorder="0" applyAlignment="0" applyProtection="0"/>
    <xf numFmtId="0" fontId="51" fillId="0" borderId="0"/>
    <xf numFmtId="171" fontId="51" fillId="0" borderId="0" applyFont="0" applyFill="0" applyBorder="0" applyAlignment="0" applyProtection="0"/>
    <xf numFmtId="171" fontId="20" fillId="0" borderId="0" applyFont="0" applyFill="0" applyBorder="0" applyAlignment="0" applyProtection="0"/>
    <xf numFmtId="0" fontId="20" fillId="0" borderId="0"/>
    <xf numFmtId="9" fontId="51"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51" fillId="0" borderId="0"/>
    <xf numFmtId="171" fontId="51" fillId="0" borderId="0" applyFont="0" applyFill="0" applyBorder="0" applyAlignment="0" applyProtection="0"/>
    <xf numFmtId="171" fontId="20" fillId="0" borderId="0" applyFont="0" applyFill="0" applyBorder="0" applyAlignment="0" applyProtection="0"/>
    <xf numFmtId="0" fontId="20" fillId="0" borderId="0"/>
    <xf numFmtId="9" fontId="51"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51" fillId="0" borderId="0"/>
    <xf numFmtId="171" fontId="51" fillId="0" borderId="0" applyFont="0" applyFill="0" applyBorder="0" applyAlignment="0" applyProtection="0"/>
    <xf numFmtId="171" fontId="20" fillId="0" borderId="0" applyFont="0" applyFill="0" applyBorder="0" applyAlignment="0" applyProtection="0"/>
    <xf numFmtId="0" fontId="20" fillId="0" borderId="0"/>
    <xf numFmtId="9" fontId="51"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171" fontId="20" fillId="0" borderId="0" applyFont="0" applyFill="0" applyBorder="0" applyAlignment="0" applyProtection="0"/>
    <xf numFmtId="0" fontId="20" fillId="0" borderId="0"/>
    <xf numFmtId="9" fontId="20" fillId="0" borderId="0" applyFont="0" applyFill="0" applyBorder="0" applyAlignment="0" applyProtection="0"/>
    <xf numFmtId="0" fontId="20" fillId="0" borderId="0"/>
    <xf numFmtId="0" fontId="96" fillId="0" borderId="0"/>
    <xf numFmtId="0" fontId="99" fillId="0" borderId="0" applyNumberFormat="0" applyFill="0" applyBorder="0" applyAlignment="0" applyProtection="0">
      <alignment vertical="top"/>
      <protection locked="0"/>
    </xf>
    <xf numFmtId="0" fontId="93" fillId="0" borderId="0" applyFill="0">
      <alignment horizontal="center" vertical="center" wrapText="1"/>
    </xf>
    <xf numFmtId="0" fontId="93" fillId="0" borderId="0" applyFill="0">
      <alignment horizontal="center" vertical="center" wrapText="1"/>
    </xf>
    <xf numFmtId="178" fontId="101" fillId="0" borderId="0" applyFill="0"/>
    <xf numFmtId="0" fontId="84" fillId="0" borderId="0" applyFill="0">
      <alignment horizontal="center" vertical="center" wrapText="1"/>
    </xf>
    <xf numFmtId="178" fontId="95" fillId="0" borderId="0" applyFill="0"/>
    <xf numFmtId="178" fontId="95" fillId="0" borderId="0" applyBorder="0"/>
    <xf numFmtId="0" fontId="84" fillId="0" borderId="0" applyFill="0" applyBorder="0">
      <alignment horizontal="center" vertical="center" wrapText="1"/>
    </xf>
    <xf numFmtId="178" fontId="95" fillId="0" borderId="0" applyFill="0"/>
    <xf numFmtId="0" fontId="93" fillId="0" borderId="0">
      <alignment horizontal="center" vertical="center" wrapText="1"/>
    </xf>
    <xf numFmtId="0" fontId="93" fillId="0" borderId="0" applyFill="0" applyBorder="0">
      <alignment horizontal="center" vertical="center"/>
    </xf>
    <xf numFmtId="178" fontId="95" fillId="0" borderId="18" applyFill="0" applyBorder="0"/>
    <xf numFmtId="0" fontId="95" fillId="0" borderId="0" applyFill="0">
      <alignment vertical="center" wrapText="1"/>
    </xf>
    <xf numFmtId="0" fontId="95" fillId="0" borderId="0" applyFill="0">
      <alignment horizontal="center" vertical="center" wrapText="1"/>
    </xf>
    <xf numFmtId="0" fontId="95" fillId="0" borderId="0" applyNumberFormat="0" applyAlignment="0">
      <alignment horizontal="center"/>
    </xf>
    <xf numFmtId="181" fontId="113" fillId="25" borderId="0" applyNumberFormat="0" applyBorder="0" applyAlignment="0" applyProtection="0"/>
    <xf numFmtId="0" fontId="51" fillId="0" borderId="0"/>
    <xf numFmtId="0" fontId="95" fillId="0" borderId="0" applyNumberFormat="0" applyAlignment="0"/>
    <xf numFmtId="179" fontId="95" fillId="0" borderId="0" applyNumberFormat="0" applyFill="0" applyBorder="0" applyAlignment="0">
      <alignment horizontal="center"/>
    </xf>
    <xf numFmtId="0" fontId="93" fillId="0" borderId="0" applyNumberFormat="0" applyFill="0">
      <alignment horizontal="center" vertical="center" wrapText="1"/>
    </xf>
    <xf numFmtId="0" fontId="95" fillId="0" borderId="0" applyNumberFormat="0" applyAlignment="0">
      <alignment horizontal="center"/>
    </xf>
    <xf numFmtId="178" fontId="95" fillId="0" borderId="0" applyFill="0"/>
    <xf numFmtId="0" fontId="93" fillId="0" borderId="0" applyFill="0" applyBorder="0">
      <alignment horizontal="center" vertical="center" wrapText="1"/>
    </xf>
    <xf numFmtId="165" fontId="51" fillId="0" borderId="0" applyFont="0" applyFill="0" applyBorder="0" applyAlignment="0" applyProtection="0"/>
    <xf numFmtId="0" fontId="93" fillId="0" borderId="0" applyFill="0" applyBorder="0">
      <alignment horizontal="center" vertical="center"/>
    </xf>
    <xf numFmtId="169" fontId="95" fillId="0" borderId="0" applyAlignment="0"/>
    <xf numFmtId="0" fontId="84" fillId="0" borderId="0" applyNumberFormat="0" applyAlignment="0">
      <alignment horizontal="center"/>
    </xf>
    <xf numFmtId="178" fontId="95" fillId="0" borderId="0" applyFill="0"/>
    <xf numFmtId="178" fontId="95" fillId="0" borderId="9" applyFill="0" applyBorder="0"/>
    <xf numFmtId="0" fontId="95" fillId="0" borderId="0" applyNumberFormat="0" applyAlignment="0">
      <alignment horizontal="center"/>
    </xf>
    <xf numFmtId="0" fontId="95" fillId="0" borderId="0" applyFill="0">
      <alignment horizontal="center" vertical="center" wrapText="1"/>
    </xf>
    <xf numFmtId="0" fontId="93" fillId="0" borderId="0" applyFill="0">
      <alignment horizontal="center" vertical="center" wrapText="1"/>
    </xf>
    <xf numFmtId="178" fontId="102" fillId="0" borderId="0" applyFill="0"/>
    <xf numFmtId="0" fontId="95" fillId="0" borderId="0" applyNumberFormat="0" applyAlignment="0">
      <alignment horizontal="center"/>
    </xf>
    <xf numFmtId="0" fontId="103" fillId="0" borderId="0">
      <alignment horizontal="center" wrapText="1"/>
    </xf>
    <xf numFmtId="0" fontId="93" fillId="0" borderId="0" applyFill="0">
      <alignment horizontal="center" vertical="center" wrapText="1"/>
    </xf>
    <xf numFmtId="181" fontId="113" fillId="28" borderId="0" applyNumberFormat="0" applyBorder="0" applyAlignment="0" applyProtection="0"/>
    <xf numFmtId="165" fontId="51" fillId="0" borderId="0" applyFont="0" applyFill="0" applyBorder="0" applyAlignment="0" applyProtection="0"/>
    <xf numFmtId="181" fontId="113" fillId="27" borderId="0" applyNumberFormat="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81" fontId="113" fillId="19" borderId="0" applyNumberFormat="0" applyBorder="0" applyAlignment="0" applyProtection="0"/>
    <xf numFmtId="181" fontId="113" fillId="26" borderId="0" applyNumberFormat="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71" fontId="20" fillId="0" borderId="0" applyFont="0" applyFill="0" applyBorder="0" applyAlignment="0" applyProtection="0"/>
    <xf numFmtId="165" fontId="51" fillId="0" borderId="0" applyFont="0" applyFill="0" applyBorder="0" applyAlignment="0" applyProtection="0"/>
    <xf numFmtId="171" fontId="51" fillId="0" borderId="0" applyFont="0" applyFill="0" applyBorder="0" applyAlignment="0" applyProtection="0"/>
    <xf numFmtId="180" fontId="51" fillId="0" borderId="0" applyFont="0" applyFill="0" applyBorder="0" applyAlignment="0" applyProtection="0"/>
    <xf numFmtId="0" fontId="104" fillId="0" borderId="0" applyNumberFormat="0" applyFont="0" applyBorder="0" applyAlignment="0"/>
    <xf numFmtId="0" fontId="51" fillId="0" borderId="0"/>
    <xf numFmtId="0" fontId="51" fillId="0" borderId="0"/>
    <xf numFmtId="181" fontId="86" fillId="0" borderId="0" applyNumberFormat="0" applyFill="0" applyBorder="0" applyAlignment="0" applyProtection="0"/>
    <xf numFmtId="181" fontId="86"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86" fillId="0" borderId="0" applyNumberFormat="0" applyFill="0" applyBorder="0" applyAlignment="0" applyProtection="0"/>
    <xf numFmtId="0" fontId="100" fillId="0" borderId="0"/>
    <xf numFmtId="0" fontId="20" fillId="0" borderId="0"/>
    <xf numFmtId="40" fontId="104" fillId="0" borderId="0">
      <alignment horizontal="right"/>
    </xf>
    <xf numFmtId="40" fontId="105" fillId="0" borderId="0">
      <alignment horizontal="center" wrapText="1"/>
    </xf>
    <xf numFmtId="178" fontId="104" fillId="0" borderId="0" applyBorder="0" applyAlignment="0"/>
    <xf numFmtId="0" fontId="106"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38" fontId="95" fillId="16" borderId="19" applyFill="0">
      <alignment horizontal="right"/>
    </xf>
    <xf numFmtId="0" fontId="95" fillId="0" borderId="19" applyNumberFormat="0" applyFill="0" applyAlignment="0">
      <alignment horizontal="left" indent="7"/>
    </xf>
    <xf numFmtId="0" fontId="107" fillId="0" borderId="19" applyFill="0">
      <alignment horizontal="left" indent="8"/>
    </xf>
    <xf numFmtId="178" fontId="93" fillId="20" borderId="0" applyFill="0">
      <alignment horizontal="right"/>
    </xf>
    <xf numFmtId="0" fontId="93" fillId="21" borderId="0" applyNumberFormat="0">
      <alignment horizontal="right"/>
    </xf>
    <xf numFmtId="0" fontId="108" fillId="20" borderId="17" applyFill="0"/>
    <xf numFmtId="0" fontId="84" fillId="22" borderId="17" applyFill="0" applyBorder="0"/>
    <xf numFmtId="178" fontId="84" fillId="23" borderId="20" applyFill="0"/>
    <xf numFmtId="0" fontId="95" fillId="0" borderId="21" applyNumberFormat="0" applyAlignment="0"/>
    <xf numFmtId="0" fontId="108" fillId="0" borderId="0" applyFill="0">
      <alignment horizontal="left" indent="1"/>
    </xf>
    <xf numFmtId="0" fontId="98" fillId="23" borderId="0" applyFill="0">
      <alignment horizontal="left" indent="1"/>
    </xf>
    <xf numFmtId="178" fontId="95" fillId="24" borderId="20" applyFill="0"/>
    <xf numFmtId="0" fontId="95" fillId="0" borderId="20" applyNumberFormat="0" applyAlignment="0"/>
    <xf numFmtId="0" fontId="108" fillId="0" borderId="0" applyFill="0">
      <alignment horizontal="left" indent="2"/>
    </xf>
    <xf numFmtId="0" fontId="109" fillId="24" borderId="0" applyFill="0">
      <alignment horizontal="left" indent="2"/>
    </xf>
    <xf numFmtId="178" fontId="95" fillId="0" borderId="20" applyFill="0"/>
    <xf numFmtId="0" fontId="104" fillId="0" borderId="20" applyNumberFormat="0" applyAlignment="0"/>
    <xf numFmtId="0" fontId="110" fillId="0" borderId="0">
      <alignment horizontal="left" indent="3"/>
    </xf>
    <xf numFmtId="0" fontId="111" fillId="0" borderId="0" applyFill="0">
      <alignment horizontal="left" indent="3"/>
    </xf>
    <xf numFmtId="38" fontId="95" fillId="0" borderId="0" applyFill="0"/>
    <xf numFmtId="0" fontId="51" fillId="0" borderId="20" applyNumberFormat="0" applyFont="0" applyAlignment="0"/>
    <xf numFmtId="0" fontId="110" fillId="0" borderId="0">
      <alignment horizontal="left" indent="4"/>
    </xf>
    <xf numFmtId="0" fontId="95" fillId="0" borderId="0" applyFill="0" applyProtection="0">
      <alignment horizontal="left" indent="4"/>
    </xf>
    <xf numFmtId="38" fontId="95" fillId="0" borderId="0" applyFill="0"/>
    <xf numFmtId="0" fontId="95" fillId="0" borderId="0" applyNumberFormat="0" applyAlignment="0"/>
    <xf numFmtId="0" fontId="110" fillId="0" borderId="0">
      <alignment horizontal="left" indent="5"/>
    </xf>
    <xf numFmtId="0" fontId="95" fillId="0" borderId="0" applyFill="0">
      <alignment horizontal="left" indent="5"/>
    </xf>
    <xf numFmtId="178" fontId="95" fillId="0" borderId="0" applyFill="0"/>
    <xf numFmtId="0" fontId="84" fillId="0" borderId="0" applyNumberFormat="0" applyFill="0" applyAlignment="0"/>
    <xf numFmtId="0" fontId="112" fillId="0" borderId="0" applyFill="0">
      <alignment horizontal="left" indent="6"/>
    </xf>
    <xf numFmtId="0" fontId="95" fillId="0" borderId="0" applyFill="0">
      <alignment horizontal="left" indent="6"/>
    </xf>
    <xf numFmtId="3" fontId="97" fillId="0" borderId="0" applyFill="0" applyBorder="0" applyAlignment="0" applyProtection="0">
      <alignment horizontal="right"/>
    </xf>
    <xf numFmtId="181" fontId="113" fillId="24" borderId="0" applyNumberFormat="0" applyBorder="0" applyAlignment="0" applyProtection="0"/>
    <xf numFmtId="181" fontId="113" fillId="18" borderId="0" applyNumberFormat="0" applyBorder="0" applyAlignment="0" applyProtection="0"/>
    <xf numFmtId="181" fontId="113" fillId="29" borderId="0" applyNumberFormat="0" applyBorder="0" applyAlignment="0" applyProtection="0"/>
    <xf numFmtId="181" fontId="113" fillId="30" borderId="0" applyNumberFormat="0" applyBorder="0" applyAlignment="0" applyProtection="0"/>
    <xf numFmtId="181" fontId="113" fillId="27" borderId="0" applyNumberFormat="0" applyBorder="0" applyAlignment="0" applyProtection="0"/>
    <xf numFmtId="181" fontId="113" fillId="18" borderId="0" applyNumberFormat="0" applyBorder="0" applyAlignment="0" applyProtection="0"/>
    <xf numFmtId="181" fontId="113" fillId="20" borderId="0" applyNumberFormat="0" applyBorder="0" applyAlignment="0" applyProtection="0"/>
    <xf numFmtId="181" fontId="114" fillId="31" borderId="0" applyNumberFormat="0" applyBorder="0" applyAlignment="0" applyProtection="0"/>
    <xf numFmtId="181" fontId="114" fillId="29" borderId="0" applyNumberFormat="0" applyBorder="0" applyAlignment="0" applyProtection="0"/>
    <xf numFmtId="181" fontId="114" fillId="30" borderId="0" applyNumberFormat="0" applyBorder="0" applyAlignment="0" applyProtection="0"/>
    <xf numFmtId="181" fontId="114" fillId="32" borderId="0" applyNumberFormat="0" applyBorder="0" applyAlignment="0" applyProtection="0"/>
    <xf numFmtId="181" fontId="114" fillId="33" borderId="0" applyNumberFormat="0" applyBorder="0" applyAlignment="0" applyProtection="0"/>
    <xf numFmtId="181" fontId="114" fillId="34" borderId="0" applyNumberFormat="0" applyBorder="0" applyAlignment="0" applyProtection="0"/>
    <xf numFmtId="181" fontId="114" fillId="12" borderId="0" applyNumberFormat="0" applyBorder="0" applyAlignment="0" applyProtection="0"/>
    <xf numFmtId="181" fontId="114" fillId="35" borderId="0" applyNumberFormat="0" applyBorder="0" applyAlignment="0" applyProtection="0"/>
    <xf numFmtId="181" fontId="114" fillId="36" borderId="0" applyNumberFormat="0" applyBorder="0" applyAlignment="0" applyProtection="0"/>
    <xf numFmtId="181" fontId="114" fillId="32" borderId="0" applyNumberFormat="0" applyBorder="0" applyAlignment="0" applyProtection="0"/>
    <xf numFmtId="181" fontId="114" fillId="33" borderId="0" applyNumberFormat="0" applyBorder="0" applyAlignment="0" applyProtection="0"/>
    <xf numFmtId="181" fontId="114" fillId="37" borderId="0" applyNumberFormat="0" applyBorder="0" applyAlignment="0" applyProtection="0"/>
    <xf numFmtId="181" fontId="115" fillId="26" borderId="0" applyNumberFormat="0" applyBorder="0" applyAlignment="0" applyProtection="0"/>
    <xf numFmtId="181" fontId="116" fillId="16" borderId="22" applyNumberFormat="0" applyAlignment="0" applyProtection="0"/>
    <xf numFmtId="181" fontId="117" fillId="38" borderId="23" applyNumberFormat="0" applyAlignment="0" applyProtection="0"/>
    <xf numFmtId="171" fontId="51" fillId="0" borderId="0" applyFont="0" applyFill="0" applyBorder="0" applyAlignment="0" applyProtection="0"/>
    <xf numFmtId="171" fontId="100" fillId="0" borderId="0" applyFont="0" applyFill="0" applyBorder="0" applyAlignment="0" applyProtection="0"/>
    <xf numFmtId="171" fontId="51" fillId="0" borderId="0" applyFont="0" applyFill="0" applyBorder="0" applyAlignment="0" applyProtection="0"/>
    <xf numFmtId="181" fontId="118" fillId="0" borderId="0" applyNumberFormat="0" applyFill="0" applyBorder="0" applyAlignment="0" applyProtection="0"/>
    <xf numFmtId="181" fontId="119" fillId="19" borderId="0" applyNumberFormat="0" applyBorder="0" applyAlignment="0" applyProtection="0"/>
    <xf numFmtId="181" fontId="120" fillId="0" borderId="24" applyNumberFormat="0" applyFill="0" applyAlignment="0" applyProtection="0"/>
    <xf numFmtId="181" fontId="121" fillId="0" borderId="25" applyNumberFormat="0" applyFill="0" applyAlignment="0" applyProtection="0"/>
    <xf numFmtId="181" fontId="122" fillId="0" borderId="26" applyNumberFormat="0" applyFill="0" applyAlignment="0" applyProtection="0"/>
    <xf numFmtId="181" fontId="122" fillId="0" borderId="0" applyNumberFormat="0" applyFill="0" applyBorder="0" applyAlignment="0" applyProtection="0"/>
    <xf numFmtId="181" fontId="123" fillId="24" borderId="22" applyNumberFormat="0" applyAlignment="0" applyProtection="0"/>
    <xf numFmtId="181" fontId="124" fillId="0" borderId="27" applyNumberFormat="0" applyFill="0" applyAlignment="0" applyProtection="0"/>
    <xf numFmtId="181" fontId="125" fillId="17" borderId="0" applyNumberFormat="0" applyBorder="0" applyAlignment="0" applyProtection="0"/>
    <xf numFmtId="181" fontId="90" fillId="0" borderId="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10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181" fontId="20" fillId="0" borderId="0"/>
    <xf numFmtId="0" fontId="100" fillId="0" borderId="0"/>
    <xf numFmtId="181" fontId="100" fillId="23" borderId="28" applyNumberFormat="0" applyFont="0" applyAlignment="0" applyProtection="0"/>
    <xf numFmtId="181" fontId="126" fillId="16" borderId="29" applyNumberFormat="0" applyAlignment="0" applyProtection="0"/>
    <xf numFmtId="9" fontId="100" fillId="0" borderId="0" applyFont="0" applyFill="0" applyBorder="0" applyAlignment="0" applyProtection="0"/>
    <xf numFmtId="181" fontId="127" fillId="0" borderId="0" applyNumberFormat="0" applyFill="0" applyBorder="0" applyAlignment="0" applyProtection="0"/>
    <xf numFmtId="181" fontId="128" fillId="0" borderId="30" applyNumberFormat="0" applyFill="0" applyAlignment="0" applyProtection="0"/>
    <xf numFmtId="181" fontId="129" fillId="0" borderId="0" applyNumberFormat="0" applyFill="0" applyBorder="0" applyAlignment="0" applyProtection="0"/>
    <xf numFmtId="0" fontId="51" fillId="0" borderId="0"/>
    <xf numFmtId="0" fontId="20" fillId="0" borderId="0"/>
    <xf numFmtId="9" fontId="20" fillId="0" borderId="0" applyFont="0" applyFill="0" applyBorder="0" applyAlignment="0" applyProtection="0"/>
    <xf numFmtId="0" fontId="20" fillId="0" borderId="0"/>
    <xf numFmtId="0" fontId="94" fillId="0" borderId="0" applyNumberFormat="0" applyFill="0" applyBorder="0" applyAlignment="0" applyProtection="0">
      <alignment vertical="top"/>
      <protection locked="0"/>
    </xf>
    <xf numFmtId="0" fontId="20" fillId="0" borderId="0"/>
    <xf numFmtId="0" fontId="51" fillId="0" borderId="0"/>
    <xf numFmtId="171" fontId="20" fillId="0" borderId="0" applyFont="0" applyFill="0" applyBorder="0" applyAlignment="0" applyProtection="0"/>
    <xf numFmtId="0" fontId="20" fillId="0" borderId="0"/>
    <xf numFmtId="0" fontId="20" fillId="0" borderId="0"/>
    <xf numFmtId="0" fontId="100" fillId="0" borderId="0"/>
    <xf numFmtId="171" fontId="51" fillId="0" borderId="0" applyFont="0" applyFill="0" applyBorder="0" applyAlignment="0" applyProtection="0"/>
    <xf numFmtId="171" fontId="100" fillId="0" borderId="0" applyFont="0" applyFill="0" applyBorder="0" applyAlignment="0" applyProtection="0"/>
    <xf numFmtId="181" fontId="51" fillId="0" borderId="0" applyNumberFormat="0" applyFill="0" applyBorder="0" applyAlignment="0" applyProtection="0"/>
    <xf numFmtId="181" fontId="20" fillId="0" borderId="0"/>
    <xf numFmtId="181" fontId="20" fillId="0" borderId="0"/>
    <xf numFmtId="181" fontId="20" fillId="0" borderId="0"/>
    <xf numFmtId="181" fontId="20" fillId="0" borderId="0"/>
    <xf numFmtId="181" fontId="20" fillId="0" borderId="0"/>
    <xf numFmtId="9" fontId="100" fillId="0" borderId="0" applyFont="0" applyFill="0" applyBorder="0" applyAlignment="0" applyProtection="0"/>
    <xf numFmtId="171" fontId="51" fillId="0" borderId="0" applyFont="0" applyFill="0" applyBorder="0" applyAlignment="0" applyProtection="0"/>
    <xf numFmtId="0" fontId="51" fillId="0" borderId="0"/>
    <xf numFmtId="171" fontId="51" fillId="0" borderId="0" applyFont="0" applyFill="0" applyBorder="0" applyAlignment="0" applyProtection="0"/>
    <xf numFmtId="171" fontId="51" fillId="0" borderId="0" applyFont="0" applyFill="0" applyBorder="0" applyAlignment="0" applyProtection="0"/>
    <xf numFmtId="0" fontId="104" fillId="0" borderId="20" applyNumberFormat="0" applyAlignment="0"/>
    <xf numFmtId="178" fontId="95" fillId="0" borderId="20" applyFill="0"/>
    <xf numFmtId="0" fontId="51" fillId="0" borderId="20" applyNumberFormat="0" applyFont="0" applyAlignment="0"/>
    <xf numFmtId="0" fontId="104" fillId="0" borderId="20" applyNumberFormat="0" applyAlignment="0"/>
    <xf numFmtId="178" fontId="84" fillId="23" borderId="20" applyFill="0"/>
    <xf numFmtId="0" fontId="95" fillId="0" borderId="21" applyNumberFormat="0" applyAlignment="0"/>
    <xf numFmtId="178" fontId="95" fillId="24" borderId="20" applyFill="0"/>
    <xf numFmtId="0" fontId="51" fillId="0" borderId="20" applyNumberFormat="0" applyFont="0" applyAlignment="0"/>
    <xf numFmtId="178" fontId="95" fillId="0" borderId="20" applyFill="0"/>
    <xf numFmtId="0" fontId="95" fillId="0" borderId="20" applyNumberFormat="0" applyAlignment="0"/>
    <xf numFmtId="178" fontId="95" fillId="24" borderId="20" applyFill="0"/>
    <xf numFmtId="0" fontId="95" fillId="0" borderId="21" applyNumberFormat="0" applyAlignment="0"/>
    <xf numFmtId="178" fontId="84" fillId="23" borderId="20" applyFill="0"/>
    <xf numFmtId="0" fontId="95" fillId="0" borderId="20" applyNumberFormat="0" applyAlignment="0"/>
    <xf numFmtId="0" fontId="19" fillId="0" borderId="0"/>
    <xf numFmtId="0" fontId="18" fillId="0" borderId="0"/>
    <xf numFmtId="171" fontId="18" fillId="0" borderId="0" applyFont="0" applyFill="0" applyBorder="0" applyAlignment="0" applyProtection="0"/>
    <xf numFmtId="171"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171"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171"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8" fillId="0" borderId="0"/>
    <xf numFmtId="171"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181"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71" fontId="18" fillId="0" borderId="0" applyFont="0" applyFill="0" applyBorder="0" applyAlignment="0" applyProtection="0"/>
    <xf numFmtId="0" fontId="18" fillId="0" borderId="0"/>
    <xf numFmtId="0" fontId="18" fillId="0" borderId="0"/>
    <xf numFmtId="181" fontId="18" fillId="0" borderId="0"/>
    <xf numFmtId="181" fontId="18" fillId="0" borderId="0"/>
    <xf numFmtId="181" fontId="18" fillId="0" borderId="0"/>
    <xf numFmtId="181" fontId="18" fillId="0" borderId="0"/>
    <xf numFmtId="181" fontId="18" fillId="0" borderId="0"/>
    <xf numFmtId="0" fontId="51" fillId="0" borderId="0"/>
    <xf numFmtId="0" fontId="131" fillId="0" borderId="0" applyFont="0" applyFill="0" applyBorder="0" applyAlignment="0" applyProtection="0"/>
    <xf numFmtId="183" fontId="51" fillId="0" borderId="0" applyFont="0" applyFill="0" applyBorder="0" applyAlignment="0" applyProtection="0"/>
    <xf numFmtId="40" fontId="132" fillId="0" borderId="0" applyFont="0" applyFill="0" applyBorder="0" applyAlignment="0" applyProtection="0"/>
    <xf numFmtId="38" fontId="132" fillId="0" borderId="0" applyFont="0" applyFill="0" applyBorder="0" applyAlignment="0" applyProtection="0"/>
    <xf numFmtId="164" fontId="83" fillId="0" borderId="0" applyFont="0" applyFill="0" applyBorder="0" applyAlignment="0" applyProtection="0"/>
    <xf numFmtId="9" fontId="133" fillId="0" borderId="0" applyFont="0" applyFill="0" applyBorder="0" applyAlignment="0" applyProtection="0"/>
    <xf numFmtId="167" fontId="134" fillId="0" borderId="0" applyFont="0" applyFill="0" applyBorder="0" applyAlignment="0" applyProtection="0"/>
    <xf numFmtId="0" fontId="97" fillId="0" borderId="0">
      <alignment vertical="center"/>
    </xf>
    <xf numFmtId="0" fontId="100" fillId="0" borderId="0">
      <alignment vertical="top"/>
    </xf>
    <xf numFmtId="0" fontId="135" fillId="0" borderId="0" applyNumberFormat="0" applyFill="0" applyBorder="0" applyAlignment="0" applyProtection="0"/>
    <xf numFmtId="0" fontId="135" fillId="0" borderId="0" applyNumberFormat="0" applyFill="0" applyBorder="0" applyAlignment="0" applyProtection="0"/>
    <xf numFmtId="0" fontId="84" fillId="0" borderId="0"/>
    <xf numFmtId="0" fontId="69" fillId="0" borderId="0"/>
    <xf numFmtId="0" fontId="51" fillId="0" borderId="0" applyFont="0" applyFill="0" applyBorder="0" applyAlignment="0" applyProtection="0"/>
    <xf numFmtId="0" fontId="136" fillId="0" borderId="0" applyFont="0" applyFill="0" applyBorder="0" applyAlignment="0" applyProtection="0"/>
    <xf numFmtId="184" fontId="137" fillId="0" borderId="0" applyFont="0" applyFill="0" applyBorder="0" applyAlignment="0" applyProtection="0"/>
    <xf numFmtId="185" fontId="51" fillId="0" borderId="0" applyFont="0" applyFill="0" applyBorder="0" applyAlignment="0" applyProtection="0"/>
    <xf numFmtId="0" fontId="136" fillId="0" borderId="0" applyFont="0" applyFill="0" applyBorder="0" applyAlignment="0" applyProtection="0"/>
    <xf numFmtId="186" fontId="137" fillId="0" borderId="0" applyFont="0" applyFill="0" applyBorder="0" applyAlignment="0" applyProtection="0"/>
    <xf numFmtId="0" fontId="104" fillId="0" borderId="0">
      <alignment horizontal="center" wrapText="1"/>
      <protection locked="0"/>
    </xf>
    <xf numFmtId="0" fontId="51" fillId="0" borderId="0" applyFont="0" applyFill="0" applyBorder="0" applyAlignment="0" applyProtection="0"/>
    <xf numFmtId="0" fontId="136" fillId="0" borderId="0" applyFont="0" applyFill="0" applyBorder="0" applyAlignment="0" applyProtection="0"/>
    <xf numFmtId="187" fontId="137" fillId="0" borderId="0" applyFont="0" applyFill="0" applyBorder="0" applyAlignment="0" applyProtection="0"/>
    <xf numFmtId="182" fontId="51" fillId="0" borderId="0" applyFont="0" applyFill="0" applyBorder="0" applyAlignment="0" applyProtection="0"/>
    <xf numFmtId="0" fontId="136" fillId="0" borderId="0" applyFont="0" applyFill="0" applyBorder="0" applyAlignment="0" applyProtection="0"/>
    <xf numFmtId="188" fontId="137" fillId="0" borderId="0" applyFont="0" applyFill="0" applyBorder="0" applyAlignment="0" applyProtection="0"/>
    <xf numFmtId="0" fontId="136" fillId="0" borderId="0"/>
    <xf numFmtId="0" fontId="138" fillId="0" borderId="0"/>
    <xf numFmtId="0" fontId="136" fillId="0" borderId="0"/>
    <xf numFmtId="37" fontId="139" fillId="0" borderId="0"/>
    <xf numFmtId="189" fontId="51" fillId="0" borderId="0" applyFill="0" applyBorder="0" applyAlignment="0"/>
    <xf numFmtId="0" fontId="140" fillId="0" borderId="0"/>
    <xf numFmtId="1" fontId="141" fillId="0" borderId="5" applyBorder="0"/>
    <xf numFmtId="171" fontId="51" fillId="0" borderId="0" applyFont="0" applyFill="0" applyBorder="0" applyAlignment="0" applyProtection="0"/>
    <xf numFmtId="171" fontId="100"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190" fontId="84" fillId="0" borderId="0"/>
    <xf numFmtId="191" fontId="142" fillId="0" borderId="0"/>
    <xf numFmtId="3" fontId="51" fillId="0" borderId="0" applyFont="0" applyFill="0" applyBorder="0" applyAlignment="0" applyProtection="0"/>
    <xf numFmtId="0" fontId="143" fillId="0" borderId="0" applyNumberFormat="0" applyAlignment="0">
      <alignment horizontal="left"/>
    </xf>
    <xf numFmtId="0" fontId="144" fillId="0" borderId="0" applyNumberFormat="0" applyAlignment="0"/>
    <xf numFmtId="192" fontId="145" fillId="0" borderId="0" applyFont="0" applyFill="0" applyBorder="0" applyAlignment="0" applyProtection="0"/>
    <xf numFmtId="193" fontId="51" fillId="0" borderId="0" applyFont="0" applyFill="0" applyBorder="0" applyAlignment="0" applyProtection="0"/>
    <xf numFmtId="194" fontId="51" fillId="0" borderId="0"/>
    <xf numFmtId="0" fontId="51" fillId="0" borderId="0" applyFont="0" applyFill="0" applyBorder="0" applyAlignment="0" applyProtection="0"/>
    <xf numFmtId="195" fontId="51" fillId="0" borderId="0" applyFont="0" applyFill="0" applyBorder="0" applyAlignment="0" applyProtection="0"/>
    <xf numFmtId="196" fontId="51" fillId="0" borderId="0" applyFont="0" applyFill="0" applyBorder="0" applyAlignment="0" applyProtection="0"/>
    <xf numFmtId="197" fontId="51" fillId="0" borderId="0"/>
    <xf numFmtId="0" fontId="146" fillId="0" borderId="0" applyNumberFormat="0" applyAlignment="0">
      <alignment horizontal="left"/>
    </xf>
    <xf numFmtId="2" fontId="51" fillId="0" borderId="0" applyFont="0" applyFill="0" applyBorder="0" applyAlignment="0" applyProtection="0"/>
    <xf numFmtId="198" fontId="69" fillId="0" borderId="33" applyFont="0" applyFill="0" applyBorder="0" applyProtection="0"/>
    <xf numFmtId="38" fontId="147" fillId="16" borderId="0" applyNumberFormat="0" applyBorder="0" applyAlignment="0" applyProtection="0"/>
    <xf numFmtId="0" fontId="148" fillId="0" borderId="0">
      <alignment horizontal="left"/>
    </xf>
    <xf numFmtId="0" fontId="149" fillId="0" borderId="32" applyNumberFormat="0" applyAlignment="0" applyProtection="0">
      <alignment horizontal="left" vertical="center"/>
    </xf>
    <xf numFmtId="0" fontId="149" fillId="0" borderId="17">
      <alignment horizontal="left" vertical="center"/>
    </xf>
    <xf numFmtId="14" fontId="86" fillId="28" borderId="15">
      <alignment horizontal="center" vertical="center" wrapText="1"/>
    </xf>
    <xf numFmtId="199" fontId="150" fillId="0" borderId="0">
      <protection locked="0"/>
    </xf>
    <xf numFmtId="199" fontId="150" fillId="0" borderId="0">
      <protection locked="0"/>
    </xf>
    <xf numFmtId="10" fontId="147" fillId="23" borderId="1" applyNumberFormat="0" applyBorder="0" applyAlignment="0" applyProtection="0"/>
    <xf numFmtId="189" fontId="151" fillId="39" borderId="0"/>
    <xf numFmtId="189" fontId="151" fillId="40" borderId="0"/>
    <xf numFmtId="164" fontId="51" fillId="0" borderId="0" applyFont="0" applyFill="0" applyBorder="0" applyAlignment="0" applyProtection="0"/>
    <xf numFmtId="165" fontId="51" fillId="0" borderId="0" applyFont="0" applyFill="0" applyBorder="0" applyAlignment="0" applyProtection="0"/>
    <xf numFmtId="0" fontId="152" fillId="0" borderId="15"/>
    <xf numFmtId="200" fontId="153" fillId="0" borderId="34"/>
    <xf numFmtId="201" fontId="51" fillId="0" borderId="0" applyFont="0" applyFill="0" applyBorder="0" applyAlignment="0" applyProtection="0"/>
    <xf numFmtId="202" fontId="51" fillId="0" borderId="0" applyFont="0" applyFill="0" applyBorder="0" applyAlignment="0" applyProtection="0"/>
    <xf numFmtId="203" fontId="96" fillId="0" borderId="0" applyFont="0" applyFill="0" applyBorder="0" applyAlignment="0" applyProtection="0"/>
    <xf numFmtId="204" fontId="96" fillId="0" borderId="0" applyFont="0" applyFill="0" applyBorder="0" applyAlignment="0" applyProtection="0"/>
    <xf numFmtId="0" fontId="154" fillId="0" borderId="0" applyNumberFormat="0" applyFont="0" applyFill="0" applyAlignment="0"/>
    <xf numFmtId="0" fontId="145" fillId="0" borderId="1"/>
    <xf numFmtId="0" fontId="84" fillId="0" borderId="0"/>
    <xf numFmtId="37" fontId="155" fillId="0" borderId="0"/>
    <xf numFmtId="0" fontId="156" fillId="0" borderId="1" applyNumberFormat="0" applyFont="0" applyFill="0" applyBorder="0" applyAlignment="0">
      <alignment horizontal="center"/>
    </xf>
    <xf numFmtId="205" fontId="157" fillId="0" borderId="0"/>
    <xf numFmtId="0" fontId="90" fillId="0" borderId="0"/>
    <xf numFmtId="181" fontId="51" fillId="0" borderId="0" applyNumberFormat="0" applyFill="0" applyBorder="0" applyAlignment="0" applyProtection="0"/>
    <xf numFmtId="181" fontId="51" fillId="0" borderId="0" applyNumberFormat="0" applyFill="0" applyBorder="0" applyAlignment="0" applyProtection="0"/>
    <xf numFmtId="181" fontId="51" fillId="0" borderId="0" applyNumberFormat="0" applyFill="0" applyBorder="0" applyAlignment="0" applyProtection="0"/>
    <xf numFmtId="0" fontId="100" fillId="0" borderId="0"/>
    <xf numFmtId="0" fontId="100" fillId="0" borderId="0"/>
    <xf numFmtId="0" fontId="69" fillId="0" borderId="0"/>
    <xf numFmtId="181" fontId="100" fillId="23" borderId="28" applyNumberFormat="0" applyFont="0" applyAlignment="0" applyProtection="0"/>
    <xf numFmtId="206" fontId="96" fillId="0" borderId="0" applyFont="0" applyFill="0" applyBorder="0" applyAlignment="0" applyProtection="0"/>
    <xf numFmtId="177" fontId="96" fillId="0" borderId="0" applyFont="0" applyFill="0" applyBorder="0" applyAlignment="0" applyProtection="0"/>
    <xf numFmtId="0" fontId="51" fillId="0" borderId="0" applyFont="0" applyFill="0" applyBorder="0" applyAlignment="0" applyProtection="0"/>
    <xf numFmtId="0" fontId="84" fillId="0" borderId="0"/>
    <xf numFmtId="14" fontId="104" fillId="0" borderId="0">
      <alignment horizontal="center" wrapText="1"/>
      <protection locked="0"/>
    </xf>
    <xf numFmtId="207" fontId="51" fillId="0" borderId="0" applyFont="0" applyFill="0" applyBorder="0" applyAlignment="0" applyProtection="0"/>
    <xf numFmtId="10" fontId="51" fillId="0" borderId="0" applyFont="0" applyFill="0" applyBorder="0" applyAlignment="0" applyProtection="0"/>
    <xf numFmtId="9" fontId="100" fillId="0" borderId="0" applyFont="0" applyFill="0" applyBorder="0" applyAlignment="0" applyProtection="0"/>
    <xf numFmtId="9" fontId="77" fillId="0" borderId="0" applyFont="0" applyFill="0" applyBorder="0" applyAlignment="0" applyProtection="0"/>
    <xf numFmtId="9" fontId="158" fillId="0" borderId="14" applyNumberFormat="0" applyBorder="0"/>
    <xf numFmtId="166" fontId="159" fillId="0" borderId="0"/>
    <xf numFmtId="0" fontId="158" fillId="0" borderId="0" applyNumberFormat="0" applyFont="0" applyFill="0" applyBorder="0" applyAlignment="0" applyProtection="0">
      <alignment horizontal="left"/>
    </xf>
    <xf numFmtId="208" fontId="51" fillId="0" borderId="0" applyNumberFormat="0" applyFill="0" applyBorder="0" applyAlignment="0" applyProtection="0">
      <alignment horizontal="left"/>
    </xf>
    <xf numFmtId="209" fontId="160" fillId="0" borderId="0" applyFont="0" applyFill="0" applyBorder="0" applyAlignment="0" applyProtection="0"/>
    <xf numFmtId="210" fontId="145" fillId="0" borderId="0" applyFont="0" applyFill="0" applyBorder="0" applyAlignment="0" applyProtection="0"/>
    <xf numFmtId="0" fontId="152" fillId="0" borderId="0"/>
    <xf numFmtId="40" fontId="161" fillId="0" borderId="0" applyBorder="0">
      <alignment horizontal="right"/>
    </xf>
    <xf numFmtId="211" fontId="145" fillId="0" borderId="2">
      <alignment horizontal="right" vertical="center"/>
    </xf>
    <xf numFmtId="212" fontId="145" fillId="0" borderId="2">
      <alignment horizontal="center"/>
    </xf>
    <xf numFmtId="3" fontId="162" fillId="0" borderId="35" applyNumberFormat="0" applyBorder="0" applyAlignment="0"/>
    <xf numFmtId="0" fontId="130" fillId="0" borderId="0" applyFill="0" applyBorder="0" applyProtection="0">
      <alignment horizontal="left" vertical="top"/>
    </xf>
    <xf numFmtId="203" fontId="145" fillId="0" borderId="0"/>
    <xf numFmtId="213" fontId="145" fillId="0" borderId="1"/>
    <xf numFmtId="0" fontId="163" fillId="41" borderId="1">
      <alignment horizontal="left" vertical="center"/>
    </xf>
    <xf numFmtId="166" fontId="164" fillId="0" borderId="4">
      <alignment horizontal="left" vertical="top"/>
    </xf>
    <xf numFmtId="166" fontId="135" fillId="0" borderId="31">
      <alignment horizontal="left" vertical="top"/>
    </xf>
    <xf numFmtId="0" fontId="165" fillId="0" borderId="31">
      <alignment horizontal="left" vertical="center"/>
    </xf>
    <xf numFmtId="214" fontId="51" fillId="0" borderId="0" applyFont="0" applyFill="0" applyBorder="0" applyAlignment="0" applyProtection="0"/>
    <xf numFmtId="215" fontId="51" fillId="0" borderId="0" applyFont="0" applyFill="0" applyBorder="0" applyAlignment="0" applyProtection="0"/>
    <xf numFmtId="0" fontId="166" fillId="0" borderId="0">
      <alignment vertical="center"/>
    </xf>
    <xf numFmtId="168" fontId="167" fillId="0" borderId="0" applyFont="0" applyFill="0" applyBorder="0" applyAlignment="0" applyProtection="0"/>
    <xf numFmtId="170" fontId="167" fillId="0" borderId="0" applyFont="0" applyFill="0" applyBorder="0" applyAlignment="0" applyProtection="0"/>
    <xf numFmtId="0" fontId="167" fillId="0" borderId="0"/>
    <xf numFmtId="0" fontId="168" fillId="0" borderId="0" applyFont="0" applyFill="0" applyBorder="0" applyAlignment="0" applyProtection="0"/>
    <xf numFmtId="0" fontId="168" fillId="0" borderId="0" applyFont="0" applyFill="0" applyBorder="0" applyAlignment="0" applyProtection="0"/>
    <xf numFmtId="0" fontId="97" fillId="0" borderId="0">
      <alignment vertical="center"/>
    </xf>
    <xf numFmtId="40" fontId="169" fillId="0" borderId="0" applyFont="0" applyFill="0" applyBorder="0" applyAlignment="0" applyProtection="0"/>
    <xf numFmtId="38" fontId="169" fillId="0" borderId="0" applyFont="0" applyFill="0" applyBorder="0" applyAlignment="0" applyProtection="0"/>
    <xf numFmtId="0" fontId="169" fillId="0" borderId="0" applyFont="0" applyFill="0" applyBorder="0" applyAlignment="0" applyProtection="0"/>
    <xf numFmtId="0" fontId="169" fillId="0" borderId="0" applyFont="0" applyFill="0" applyBorder="0" applyAlignment="0" applyProtection="0"/>
    <xf numFmtId="9" fontId="170" fillId="0" borderId="0" applyBorder="0" applyAlignment="0" applyProtection="0"/>
    <xf numFmtId="0" fontId="171" fillId="0" borderId="0"/>
    <xf numFmtId="0" fontId="172" fillId="0" borderId="0" applyFont="0" applyFill="0" applyBorder="0" applyAlignment="0" applyProtection="0"/>
    <xf numFmtId="0" fontId="172" fillId="0" borderId="0" applyFont="0" applyFill="0" applyBorder="0" applyAlignment="0" applyProtection="0"/>
    <xf numFmtId="168" fontId="51" fillId="0" borderId="0" applyFont="0" applyFill="0" applyBorder="0" applyAlignment="0" applyProtection="0"/>
    <xf numFmtId="170" fontId="51" fillId="0" borderId="0" applyFont="0" applyFill="0" applyBorder="0" applyAlignment="0" applyProtection="0"/>
    <xf numFmtId="0" fontId="173" fillId="0" borderId="0"/>
    <xf numFmtId="0" fontId="154" fillId="0" borderId="0"/>
    <xf numFmtId="164" fontId="83" fillId="0" borderId="0" applyFont="0" applyFill="0" applyBorder="0" applyAlignment="0" applyProtection="0"/>
    <xf numFmtId="165" fontId="83" fillId="0" borderId="0" applyFont="0" applyFill="0" applyBorder="0" applyAlignment="0" applyProtection="0"/>
    <xf numFmtId="216" fontId="51" fillId="0" borderId="0" applyFont="0" applyFill="0" applyBorder="0" applyAlignment="0" applyProtection="0"/>
    <xf numFmtId="217" fontId="51" fillId="0" borderId="0" applyFont="0" applyFill="0" applyBorder="0" applyAlignment="0" applyProtection="0"/>
    <xf numFmtId="0" fontId="174" fillId="0" borderId="0"/>
    <xf numFmtId="201" fontId="83" fillId="0" borderId="0" applyFont="0" applyFill="0" applyBorder="0" applyAlignment="0" applyProtection="0"/>
    <xf numFmtId="218" fontId="134" fillId="0" borderId="0" applyFont="0" applyFill="0" applyBorder="0" applyAlignment="0" applyProtection="0"/>
    <xf numFmtId="202" fontId="83" fillId="0" borderId="0" applyFont="0" applyFill="0" applyBorder="0" applyAlignment="0" applyProtection="0"/>
    <xf numFmtId="170" fontId="51" fillId="0" borderId="0" applyFont="0" applyFill="0" applyBorder="0" applyAlignment="0" applyProtection="0"/>
    <xf numFmtId="168" fontId="51" fillId="0" borderId="0" applyFont="0" applyFill="0" applyBorder="0" applyAlignment="0" applyProtection="0"/>
    <xf numFmtId="3" fontId="162" fillId="0" borderId="35" applyNumberFormat="0" applyBorder="0" applyAlignment="0"/>
    <xf numFmtId="178" fontId="95" fillId="24" borderId="20" applyFill="0"/>
    <xf numFmtId="0" fontId="95" fillId="0" borderId="20" applyNumberFormat="0" applyAlignment="0"/>
    <xf numFmtId="0" fontId="104" fillId="0" borderId="20" applyNumberFormat="0" applyAlignment="0"/>
    <xf numFmtId="0" fontId="95" fillId="0" borderId="21" applyNumberFormat="0" applyAlignment="0"/>
    <xf numFmtId="0" fontId="51" fillId="0" borderId="20" applyNumberFormat="0" applyFont="0" applyAlignment="0"/>
    <xf numFmtId="178" fontId="95" fillId="0" borderId="20" applyFill="0"/>
    <xf numFmtId="178" fontId="84" fillId="23" borderId="20" applyFill="0"/>
    <xf numFmtId="3" fontId="162" fillId="0" borderId="35" applyNumberFormat="0" applyBorder="0" applyAlignment="0"/>
    <xf numFmtId="178" fontId="95" fillId="24" borderId="20" applyFill="0"/>
    <xf numFmtId="0" fontId="95" fillId="0" borderId="20" applyNumberFormat="0" applyAlignment="0"/>
    <xf numFmtId="0" fontId="104" fillId="0" borderId="20" applyNumberFormat="0" applyAlignment="0"/>
    <xf numFmtId="0" fontId="51" fillId="0" borderId="20" applyNumberFormat="0" applyFont="0" applyAlignment="0"/>
    <xf numFmtId="0" fontId="95" fillId="0" borderId="21" applyNumberFormat="0" applyAlignment="0"/>
    <xf numFmtId="3" fontId="162" fillId="0" borderId="35" applyNumberFormat="0" applyBorder="0" applyAlignment="0"/>
    <xf numFmtId="178" fontId="84" fillId="23" borderId="20" applyFill="0"/>
    <xf numFmtId="3" fontId="162" fillId="0" borderId="35" applyNumberFormat="0" applyBorder="0" applyAlignment="0"/>
    <xf numFmtId="178" fontId="95" fillId="0" borderId="20" applyFill="0"/>
    <xf numFmtId="3" fontId="162" fillId="0" borderId="35" applyNumberFormat="0" applyBorder="0" applyAlignment="0"/>
    <xf numFmtId="0" fontId="18" fillId="0" borderId="0"/>
    <xf numFmtId="0" fontId="17" fillId="0" borderId="0"/>
    <xf numFmtId="171" fontId="17" fillId="0" borderId="0" applyFont="0" applyFill="0" applyBorder="0" applyAlignment="0" applyProtection="0"/>
    <xf numFmtId="171"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171"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171"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171"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171"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181" fontId="17" fillId="0" borderId="0"/>
    <xf numFmtId="0" fontId="17" fillId="0" borderId="0"/>
    <xf numFmtId="9" fontId="17" fillId="0" borderId="0" applyFont="0" applyFill="0" applyBorder="0" applyAlignment="0" applyProtection="0"/>
    <xf numFmtId="0" fontId="17" fillId="0" borderId="0"/>
    <xf numFmtId="0" fontId="17" fillId="0" borderId="0"/>
    <xf numFmtId="171" fontId="17" fillId="0" borderId="0" applyFont="0" applyFill="0" applyBorder="0" applyAlignment="0" applyProtection="0"/>
    <xf numFmtId="0" fontId="17" fillId="0" borderId="0"/>
    <xf numFmtId="0" fontId="17" fillId="0" borderId="0"/>
    <xf numFmtId="181" fontId="17" fillId="0" borderId="0"/>
    <xf numFmtId="181" fontId="17" fillId="0" borderId="0"/>
    <xf numFmtId="181" fontId="17" fillId="0" borderId="0"/>
    <xf numFmtId="181" fontId="17" fillId="0" borderId="0"/>
    <xf numFmtId="181" fontId="17" fillId="0" borderId="0"/>
    <xf numFmtId="0" fontId="17" fillId="0" borderId="0"/>
    <xf numFmtId="0" fontId="17" fillId="0" borderId="0"/>
    <xf numFmtId="0" fontId="17" fillId="0" borderId="0"/>
    <xf numFmtId="0" fontId="16" fillId="0" borderId="0"/>
    <xf numFmtId="0" fontId="15" fillId="0" borderId="0"/>
    <xf numFmtId="0" fontId="15" fillId="0" borderId="0"/>
    <xf numFmtId="0" fontId="14" fillId="0" borderId="0"/>
    <xf numFmtId="0" fontId="13" fillId="0" borderId="0"/>
    <xf numFmtId="0" fontId="13" fillId="0" borderId="0"/>
    <xf numFmtId="0" fontId="13" fillId="0" borderId="0"/>
    <xf numFmtId="0" fontId="12"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9" fillId="0" borderId="0"/>
    <xf numFmtId="0" fontId="51" fillId="0" borderId="0"/>
    <xf numFmtId="0" fontId="8" fillId="0" borderId="0"/>
    <xf numFmtId="171" fontId="8" fillId="0" borderId="0" applyFont="0" applyFill="0" applyBorder="0" applyAlignment="0" applyProtection="0"/>
    <xf numFmtId="9"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1" fillId="0" borderId="0"/>
    <xf numFmtId="0" fontId="8" fillId="0" borderId="0"/>
    <xf numFmtId="171" fontId="8" fillId="0" borderId="0" applyFont="0" applyFill="0" applyBorder="0" applyAlignment="0" applyProtection="0"/>
    <xf numFmtId="9"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1" fontId="8" fillId="0" borderId="0" applyFont="0" applyFill="0" applyBorder="0" applyAlignment="0" applyProtection="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171" fontId="8" fillId="0" borderId="0" applyFont="0" applyFill="0" applyBorder="0" applyAlignment="0" applyProtection="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171" fontId="8" fillId="0" borderId="0" applyFont="0" applyFill="0" applyBorder="0" applyAlignment="0" applyProtection="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9" fontId="8" fillId="0" borderId="0" applyFont="0" applyFill="0" applyBorder="0" applyAlignment="0" applyProtection="0"/>
    <xf numFmtId="0" fontId="8" fillId="0" borderId="0"/>
    <xf numFmtId="0" fontId="8" fillId="0" borderId="0"/>
    <xf numFmtId="171" fontId="8" fillId="0" borderId="0" applyFont="0" applyFill="0" applyBorder="0" applyAlignment="0" applyProtection="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12">
    <xf numFmtId="0" fontId="0" fillId="0" borderId="0" xfId="0"/>
    <xf numFmtId="0" fontId="53" fillId="2" borderId="0" xfId="0" applyFont="1" applyFill="1"/>
    <xf numFmtId="0" fontId="54" fillId="2" borderId="0" xfId="0" applyFont="1" applyFill="1"/>
    <xf numFmtId="0" fontId="56" fillId="2" borderId="0" xfId="0" applyFont="1" applyFill="1"/>
    <xf numFmtId="0" fontId="56" fillId="2" borderId="0" xfId="0" applyFont="1" applyFill="1" applyAlignment="1">
      <alignment vertical="top" wrapText="1"/>
    </xf>
    <xf numFmtId="0" fontId="53" fillId="2" borderId="0" xfId="0" applyFont="1" applyFill="1" applyAlignment="1">
      <alignment vertical="top" wrapText="1"/>
    </xf>
    <xf numFmtId="0" fontId="53" fillId="2" borderId="0" xfId="0" applyFont="1" applyFill="1" applyAlignment="1">
      <alignment vertical="center"/>
    </xf>
    <xf numFmtId="0" fontId="56" fillId="2" borderId="0" xfId="0" applyFont="1" applyFill="1" applyAlignment="1">
      <alignment vertical="center"/>
    </xf>
    <xf numFmtId="0" fontId="56" fillId="2" borderId="0" xfId="0" applyFont="1" applyFill="1" applyAlignment="1">
      <alignment vertical="center" wrapText="1"/>
    </xf>
    <xf numFmtId="0" fontId="53" fillId="2" borderId="0" xfId="0" applyFont="1" applyFill="1" applyAlignment="1">
      <alignment vertical="center" wrapText="1"/>
    </xf>
    <xf numFmtId="0" fontId="50" fillId="0" borderId="0" xfId="6"/>
    <xf numFmtId="0" fontId="50" fillId="0" borderId="0" xfId="6" applyAlignment="1">
      <alignment horizontal="center"/>
    </xf>
    <xf numFmtId="0" fontId="0" fillId="0" borderId="0" xfId="0" applyAlignment="1">
      <alignment horizontal="left"/>
    </xf>
    <xf numFmtId="0" fontId="55" fillId="2" borderId="1" xfId="0" applyFont="1" applyFill="1" applyBorder="1" applyAlignment="1">
      <alignment horizontal="left" vertical="top"/>
    </xf>
    <xf numFmtId="0" fontId="53" fillId="2" borderId="1" xfId="0" applyFont="1" applyFill="1" applyBorder="1" applyAlignment="1">
      <alignment horizontal="left" vertical="top"/>
    </xf>
    <xf numFmtId="0" fontId="53" fillId="2" borderId="1" xfId="0" applyFont="1" applyFill="1" applyBorder="1" applyAlignment="1">
      <alignment horizontal="left" vertical="top" wrapText="1"/>
    </xf>
    <xf numFmtId="0" fontId="52" fillId="2" borderId="1" xfId="3" applyFill="1" applyBorder="1" applyAlignment="1">
      <alignment horizontal="left" vertical="top"/>
    </xf>
    <xf numFmtId="0" fontId="60" fillId="3" borderId="0" xfId="0" applyFont="1" applyFill="1" applyAlignment="1">
      <alignment horizontal="center" vertical="center"/>
    </xf>
    <xf numFmtId="0" fontId="65" fillId="3" borderId="0" xfId="0" applyFont="1" applyFill="1" applyAlignment="1">
      <alignment vertical="center" wrapText="1"/>
    </xf>
    <xf numFmtId="0" fontId="66" fillId="3" borderId="0" xfId="0" applyFont="1" applyFill="1" applyAlignment="1">
      <alignment vertical="center" wrapText="1"/>
    </xf>
    <xf numFmtId="0" fontId="63" fillId="3" borderId="0" xfId="0" applyFont="1" applyFill="1"/>
    <xf numFmtId="172" fontId="63" fillId="3" borderId="0" xfId="0" applyNumberFormat="1" applyFont="1" applyFill="1"/>
    <xf numFmtId="0" fontId="67" fillId="3" borderId="0" xfId="0" applyFont="1" applyFill="1" applyAlignment="1">
      <alignment vertical="center"/>
    </xf>
    <xf numFmtId="0" fontId="64" fillId="3" borderId="0" xfId="0" applyFont="1" applyFill="1" applyAlignment="1">
      <alignment vertical="center"/>
    </xf>
    <xf numFmtId="172" fontId="64" fillId="3" borderId="0" xfId="11" applyNumberFormat="1" applyFont="1" applyFill="1" applyAlignment="1">
      <alignment vertical="center"/>
    </xf>
    <xf numFmtId="0" fontId="0" fillId="3" borderId="0" xfId="0" applyFill="1"/>
    <xf numFmtId="0" fontId="0" fillId="6" borderId="0" xfId="0" applyFill="1"/>
    <xf numFmtId="0" fontId="0" fillId="7" borderId="0" xfId="0" applyFill="1"/>
    <xf numFmtId="49" fontId="61" fillId="5" borderId="1" xfId="0" applyNumberFormat="1" applyFont="1" applyFill="1" applyBorder="1" applyAlignment="1" applyProtection="1">
      <alignment horizontal="center" vertical="center" wrapText="1"/>
    </xf>
    <xf numFmtId="172" fontId="61" fillId="5" borderId="1" xfId="1" applyNumberFormat="1" applyFont="1" applyFill="1" applyBorder="1" applyAlignment="1" applyProtection="1">
      <alignment horizontal="center" vertical="center" wrapText="1"/>
      <protection locked="0"/>
    </xf>
    <xf numFmtId="0" fontId="63" fillId="6" borderId="0" xfId="0" applyFont="1" applyFill="1"/>
    <xf numFmtId="0" fontId="65" fillId="3" borderId="0" xfId="0" applyFont="1" applyFill="1"/>
    <xf numFmtId="0" fontId="65" fillId="6" borderId="0" xfId="0" applyFont="1" applyFill="1"/>
    <xf numFmtId="172" fontId="65" fillId="3" borderId="0" xfId="1" applyNumberFormat="1" applyFont="1" applyFill="1" applyProtection="1">
      <protection locked="0"/>
    </xf>
    <xf numFmtId="0" fontId="70" fillId="3" borderId="0" xfId="0" applyFont="1" applyFill="1"/>
    <xf numFmtId="172" fontId="70" fillId="3" borderId="0" xfId="1" applyNumberFormat="1" applyFont="1" applyFill="1" applyProtection="1">
      <protection locked="0"/>
    </xf>
    <xf numFmtId="0" fontId="71" fillId="3" borderId="0" xfId="0" applyFont="1" applyFill="1"/>
    <xf numFmtId="172" fontId="71" fillId="3" borderId="0" xfId="1" applyNumberFormat="1" applyFont="1" applyFill="1" applyProtection="1">
      <protection locked="0"/>
    </xf>
    <xf numFmtId="0" fontId="65" fillId="3" borderId="6" xfId="0" applyFont="1" applyFill="1" applyBorder="1"/>
    <xf numFmtId="172" fontId="65" fillId="3" borderId="6" xfId="1" applyNumberFormat="1" applyFont="1" applyFill="1" applyBorder="1" applyProtection="1">
      <protection locked="0"/>
    </xf>
    <xf numFmtId="0" fontId="66" fillId="3" borderId="0" xfId="0" applyFont="1" applyFill="1" applyAlignment="1">
      <alignment horizontal="left" vertical="top"/>
    </xf>
    <xf numFmtId="0" fontId="63" fillId="3" borderId="0" xfId="0" applyFont="1" applyFill="1" applyAlignment="1">
      <alignment horizontal="left" vertical="top"/>
    </xf>
    <xf numFmtId="0" fontId="65" fillId="3" borderId="0" xfId="0" applyFont="1" applyFill="1" applyAlignment="1">
      <alignment horizontal="left" vertical="top"/>
    </xf>
    <xf numFmtId="172" fontId="65" fillId="3" borderId="0" xfId="1" applyNumberFormat="1" applyFont="1" applyFill="1" applyAlignment="1" applyProtection="1">
      <alignment horizontal="right"/>
    </xf>
    <xf numFmtId="10" fontId="65" fillId="3" borderId="0" xfId="5" applyNumberFormat="1" applyFont="1" applyFill="1" applyAlignment="1" applyProtection="1">
      <alignment horizontal="right"/>
    </xf>
    <xf numFmtId="172" fontId="65" fillId="3" borderId="6" xfId="1" applyNumberFormat="1" applyFont="1" applyFill="1" applyBorder="1" applyAlignment="1" applyProtection="1">
      <alignment horizontal="right"/>
    </xf>
    <xf numFmtId="10" fontId="65" fillId="3" borderId="6" xfId="5" applyNumberFormat="1" applyFont="1" applyFill="1" applyBorder="1" applyAlignment="1" applyProtection="1">
      <alignment horizontal="right"/>
    </xf>
    <xf numFmtId="0" fontId="68" fillId="3" borderId="0" xfId="4" applyNumberFormat="1" applyFont="1" applyFill="1" applyBorder="1" applyAlignment="1" applyProtection="1">
      <alignment horizontal="center" vertical="center" wrapText="1"/>
    </xf>
    <xf numFmtId="0" fontId="68" fillId="3" borderId="0" xfId="4" applyNumberFormat="1" applyFont="1" applyFill="1" applyBorder="1" applyAlignment="1" applyProtection="1">
      <alignment horizontal="left" vertical="center" wrapText="1"/>
    </xf>
    <xf numFmtId="172" fontId="68" fillId="3" borderId="0" xfId="7" applyNumberFormat="1" applyFont="1" applyFill="1" applyBorder="1" applyAlignment="1" applyProtection="1">
      <alignment horizontal="left" vertical="center" wrapText="1"/>
    </xf>
    <xf numFmtId="0" fontId="65" fillId="3" borderId="0" xfId="6" applyFont="1" applyFill="1" applyBorder="1" applyAlignment="1">
      <alignment horizontal="center"/>
    </xf>
    <xf numFmtId="49" fontId="63" fillId="3" borderId="1" xfId="4" applyNumberFormat="1" applyFont="1" applyFill="1" applyBorder="1" applyAlignment="1" applyProtection="1">
      <alignment horizontal="left" vertical="center" wrapText="1"/>
    </xf>
    <xf numFmtId="0" fontId="73" fillId="5" borderId="1" xfId="4" applyNumberFormat="1" applyFont="1" applyFill="1" applyBorder="1" applyAlignment="1" applyProtection="1">
      <alignment horizontal="center" vertical="center" wrapText="1"/>
    </xf>
    <xf numFmtId="172" fontId="73" fillId="5" borderId="1" xfId="1" applyNumberFormat="1" applyFont="1" applyFill="1" applyBorder="1" applyAlignment="1" applyProtection="1">
      <alignment horizontal="center" vertical="center" wrapText="1"/>
    </xf>
    <xf numFmtId="49" fontId="63" fillId="3" borderId="1" xfId="4" applyNumberFormat="1" applyFont="1" applyFill="1" applyBorder="1" applyAlignment="1" applyProtection="1">
      <alignment horizontal="center" vertical="center" wrapText="1"/>
    </xf>
    <xf numFmtId="49" fontId="63" fillId="6" borderId="1" xfId="4" applyNumberFormat="1" applyFont="1" applyFill="1" applyBorder="1" applyAlignment="1" applyProtection="1">
      <alignment horizontal="center" vertical="center" wrapText="1"/>
    </xf>
    <xf numFmtId="172" fontId="63" fillId="6" borderId="1" xfId="7" applyNumberFormat="1" applyFont="1" applyFill="1" applyBorder="1" applyAlignment="1" applyProtection="1">
      <alignment horizontal="left" vertical="center" wrapText="1"/>
    </xf>
    <xf numFmtId="0" fontId="50" fillId="6" borderId="0" xfId="6" applyFill="1"/>
    <xf numFmtId="0" fontId="0" fillId="3" borderId="6" xfId="0" applyFill="1" applyBorder="1"/>
    <xf numFmtId="0" fontId="50" fillId="3" borderId="0" xfId="6" applyFill="1"/>
    <xf numFmtId="0" fontId="50" fillId="3" borderId="0" xfId="6" applyFill="1" applyBorder="1"/>
    <xf numFmtId="0" fontId="70" fillId="3" borderId="0" xfId="0" applyFont="1" applyFill="1" applyBorder="1"/>
    <xf numFmtId="0" fontId="65" fillId="3" borderId="0" xfId="0" applyFont="1" applyFill="1" applyBorder="1"/>
    <xf numFmtId="172" fontId="65" fillId="3" borderId="0" xfId="1" applyNumberFormat="1" applyFont="1" applyFill="1" applyBorder="1" applyProtection="1">
      <protection locked="0"/>
    </xf>
    <xf numFmtId="172" fontId="70" fillId="3" borderId="0" xfId="1" applyNumberFormat="1" applyFont="1" applyFill="1" applyBorder="1" applyProtection="1">
      <protection locked="0"/>
    </xf>
    <xf numFmtId="0" fontId="71" fillId="3" borderId="0" xfId="0" applyFont="1" applyFill="1" applyBorder="1"/>
    <xf numFmtId="172" fontId="71" fillId="3" borderId="0" xfId="1" applyNumberFormat="1" applyFont="1" applyFill="1" applyBorder="1" applyProtection="1">
      <protection locked="0"/>
    </xf>
    <xf numFmtId="0" fontId="65" fillId="3" borderId="0" xfId="6" applyFont="1" applyFill="1" applyBorder="1"/>
    <xf numFmtId="172" fontId="0" fillId="6" borderId="0" xfId="7" applyNumberFormat="1" applyFont="1" applyFill="1"/>
    <xf numFmtId="172" fontId="63" fillId="3" borderId="1" xfId="1" applyNumberFormat="1" applyFont="1" applyFill="1" applyBorder="1" applyAlignment="1">
      <alignment horizontal="left" vertical="center" wrapText="1"/>
      <protection locked="0"/>
    </xf>
    <xf numFmtId="172" fontId="63" fillId="3" borderId="1" xfId="1" applyNumberFormat="1" applyFont="1" applyFill="1" applyBorder="1" applyAlignment="1">
      <alignment horizontal="center" vertical="center" wrapText="1"/>
      <protection locked="0"/>
    </xf>
    <xf numFmtId="0" fontId="70" fillId="6" borderId="1" xfId="0" applyFont="1" applyFill="1" applyBorder="1" applyAlignment="1">
      <alignment horizontal="center" vertical="center"/>
    </xf>
    <xf numFmtId="0" fontId="65" fillId="3" borderId="1" xfId="6" applyFont="1" applyFill="1" applyBorder="1" applyAlignment="1">
      <alignment horizontal="center" vertical="center"/>
    </xf>
    <xf numFmtId="0" fontId="70" fillId="6" borderId="1" xfId="6" applyFont="1" applyFill="1" applyBorder="1" applyAlignment="1">
      <alignment horizontal="center" vertical="center"/>
    </xf>
    <xf numFmtId="0" fontId="50" fillId="3" borderId="0" xfId="6" applyFill="1" applyAlignment="1">
      <alignment horizontal="center"/>
    </xf>
    <xf numFmtId="0" fontId="50" fillId="3" borderId="0" xfId="6" applyFill="1" applyBorder="1" applyAlignment="1">
      <alignment horizontal="center"/>
    </xf>
    <xf numFmtId="0" fontId="63" fillId="3" borderId="0" xfId="0" applyFont="1" applyFill="1" applyBorder="1" applyAlignment="1">
      <alignment horizontal="left"/>
    </xf>
    <xf numFmtId="0" fontId="65" fillId="3" borderId="0" xfId="0" applyFont="1" applyFill="1" applyBorder="1" applyAlignment="1">
      <alignment horizontal="left"/>
    </xf>
    <xf numFmtId="0" fontId="65" fillId="6" borderId="0" xfId="6" applyFont="1" applyFill="1"/>
    <xf numFmtId="0" fontId="0" fillId="3" borderId="0" xfId="0" applyFill="1" applyAlignment="1">
      <alignment horizontal="left"/>
    </xf>
    <xf numFmtId="0" fontId="63" fillId="3" borderId="0" xfId="0" applyFont="1" applyFill="1" applyAlignment="1">
      <alignment horizontal="left"/>
    </xf>
    <xf numFmtId="0" fontId="65" fillId="3" borderId="0" xfId="6" applyFont="1" applyFill="1"/>
    <xf numFmtId="0" fontId="65" fillId="3" borderId="1" xfId="6" applyFont="1" applyFill="1" applyBorder="1"/>
    <xf numFmtId="0" fontId="65" fillId="3" borderId="1" xfId="6" applyFont="1" applyFill="1" applyBorder="1" applyAlignment="1">
      <alignment vertical="center" wrapText="1"/>
    </xf>
    <xf numFmtId="169" fontId="65" fillId="3" borderId="1" xfId="6" applyNumberFormat="1" applyFont="1" applyFill="1" applyBorder="1" applyAlignment="1">
      <alignment vertical="center" wrapText="1"/>
    </xf>
    <xf numFmtId="10" fontId="65" fillId="3" borderId="1" xfId="6" applyNumberFormat="1" applyFont="1" applyFill="1" applyBorder="1"/>
    <xf numFmtId="0" fontId="65" fillId="3" borderId="0" xfId="6" applyFont="1" applyFill="1" applyAlignment="1">
      <alignment horizontal="center"/>
    </xf>
    <xf numFmtId="0" fontId="70" fillId="5" borderId="1" xfId="6" applyFont="1" applyFill="1" applyBorder="1" applyAlignment="1">
      <alignment horizontal="center" vertical="center" wrapText="1"/>
    </xf>
    <xf numFmtId="0" fontId="50" fillId="3" borderId="6" xfId="6" applyFill="1" applyBorder="1"/>
    <xf numFmtId="0" fontId="50" fillId="6" borderId="0" xfId="6" applyFill="1" applyAlignment="1">
      <alignment horizontal="center"/>
    </xf>
    <xf numFmtId="0" fontId="63" fillId="7" borderId="0" xfId="0" applyFont="1" applyFill="1"/>
    <xf numFmtId="0" fontId="53" fillId="2" borderId="0" xfId="0" applyFont="1" applyFill="1" applyAlignment="1">
      <alignment horizontal="left"/>
    </xf>
    <xf numFmtId="0" fontId="64" fillId="3" borderId="0" xfId="0" applyFont="1" applyFill="1" applyAlignment="1">
      <alignment vertical="center" wrapText="1"/>
    </xf>
    <xf numFmtId="172" fontId="0" fillId="6" borderId="0" xfId="1" applyNumberFormat="1" applyFont="1" applyFill="1">
      <protection locked="0"/>
    </xf>
    <xf numFmtId="0" fontId="64" fillId="3" borderId="0" xfId="0" applyFont="1" applyFill="1" applyAlignment="1">
      <alignment horizontal="left" vertical="top"/>
    </xf>
    <xf numFmtId="0" fontId="78" fillId="2" borderId="0" xfId="0" applyFont="1" applyFill="1" applyAlignment="1">
      <alignment horizontal="center" vertical="center"/>
    </xf>
    <xf numFmtId="0" fontId="53" fillId="2" borderId="0" xfId="0" applyFont="1" applyFill="1" applyAlignment="1">
      <alignment horizontal="center" vertical="center"/>
    </xf>
    <xf numFmtId="0" fontId="53" fillId="7" borderId="0" xfId="0" applyFont="1" applyFill="1"/>
    <xf numFmtId="0" fontId="65" fillId="3" borderId="0" xfId="6" applyFont="1" applyFill="1" applyAlignment="1"/>
    <xf numFmtId="0" fontId="64" fillId="3" borderId="0" xfId="0" applyFont="1" applyFill="1" applyAlignment="1">
      <alignment horizontal="left" vertical="top" wrapText="1"/>
    </xf>
    <xf numFmtId="0" fontId="65" fillId="3" borderId="0" xfId="0" applyFont="1" applyFill="1" applyBorder="1" applyAlignment="1">
      <alignment horizontal="left" vertical="center" wrapText="1"/>
    </xf>
    <xf numFmtId="0" fontId="55" fillId="2" borderId="0" xfId="0" applyFont="1" applyFill="1"/>
    <xf numFmtId="0" fontId="62" fillId="3" borderId="0" xfId="0" applyFont="1" applyFill="1" applyAlignment="1">
      <alignment horizontal="left" vertical="center" wrapText="1"/>
    </xf>
    <xf numFmtId="0" fontId="62" fillId="3" borderId="0" xfId="0" applyFont="1" applyFill="1" applyAlignment="1">
      <alignment vertical="center" wrapText="1"/>
    </xf>
    <xf numFmtId="0" fontId="67" fillId="3" borderId="7" xfId="0" applyFont="1" applyFill="1" applyBorder="1" applyAlignment="1">
      <alignment vertical="center" wrapText="1"/>
    </xf>
    <xf numFmtId="0" fontId="54" fillId="3" borderId="8" xfId="0" applyFont="1" applyFill="1" applyBorder="1"/>
    <xf numFmtId="0" fontId="67" fillId="3" borderId="7" xfId="0" applyFont="1" applyFill="1" applyBorder="1" applyAlignment="1">
      <alignment vertical="center"/>
    </xf>
    <xf numFmtId="0" fontId="53" fillId="3" borderId="9" xfId="0" applyFont="1" applyFill="1" applyBorder="1"/>
    <xf numFmtId="0" fontId="53" fillId="3" borderId="8" xfId="0" applyFont="1" applyFill="1" applyBorder="1"/>
    <xf numFmtId="0" fontId="60" fillId="3" borderId="10" xfId="10" applyNumberFormat="1" applyFont="1" applyFill="1" applyBorder="1" applyAlignment="1">
      <alignment vertical="center"/>
    </xf>
    <xf numFmtId="0" fontId="54" fillId="3" borderId="11" xfId="0" applyFont="1" applyFill="1" applyBorder="1"/>
    <xf numFmtId="0" fontId="53" fillId="3" borderId="0" xfId="0" applyFont="1" applyFill="1" applyBorder="1"/>
    <xf numFmtId="0" fontId="53" fillId="3" borderId="11" xfId="0" applyFont="1" applyFill="1" applyBorder="1"/>
    <xf numFmtId="0" fontId="53" fillId="3" borderId="10" xfId="0" applyFont="1" applyFill="1" applyBorder="1"/>
    <xf numFmtId="0" fontId="61" fillId="3" borderId="10" xfId="10" applyNumberFormat="1" applyFont="1" applyFill="1" applyBorder="1" applyAlignment="1">
      <alignment vertical="center"/>
    </xf>
    <xf numFmtId="0" fontId="63" fillId="3" borderId="12" xfId="10" applyNumberFormat="1" applyFont="1" applyFill="1" applyBorder="1" applyAlignment="1">
      <alignment vertical="center"/>
    </xf>
    <xf numFmtId="0" fontId="54" fillId="3" borderId="13" xfId="0" applyFont="1" applyFill="1" applyBorder="1"/>
    <xf numFmtId="0" fontId="53" fillId="3" borderId="6" xfId="0" applyFont="1" applyFill="1" applyBorder="1"/>
    <xf numFmtId="0" fontId="53" fillId="3" borderId="13" xfId="0" applyFont="1" applyFill="1" applyBorder="1"/>
    <xf numFmtId="0" fontId="62" fillId="3" borderId="0" xfId="0" applyFont="1" applyFill="1" applyAlignment="1">
      <alignment vertical="top" wrapText="1"/>
    </xf>
    <xf numFmtId="0" fontId="63" fillId="3" borderId="0" xfId="0" applyFont="1" applyFill="1" applyAlignment="1">
      <alignment vertical="top" wrapText="1"/>
    </xf>
    <xf numFmtId="0" fontId="65" fillId="3" borderId="0" xfId="0" applyFont="1" applyFill="1" applyAlignment="1">
      <alignment vertical="top" wrapText="1"/>
    </xf>
    <xf numFmtId="0" fontId="64" fillId="3" borderId="0" xfId="0" applyFont="1" applyFill="1" applyAlignment="1">
      <alignment vertical="top" wrapText="1"/>
    </xf>
    <xf numFmtId="0" fontId="66" fillId="3" borderId="0" xfId="0" applyFont="1" applyFill="1" applyAlignment="1">
      <alignment vertical="top" wrapText="1"/>
    </xf>
    <xf numFmtId="0" fontId="63" fillId="3" borderId="0" xfId="0" applyFont="1" applyFill="1" applyAlignment="1">
      <alignment vertical="top"/>
    </xf>
    <xf numFmtId="0" fontId="65" fillId="3" borderId="0" xfId="0" applyFont="1" applyFill="1" applyBorder="1" applyAlignment="1">
      <alignment vertical="center" wrapText="1"/>
    </xf>
    <xf numFmtId="0" fontId="79" fillId="0" borderId="0" xfId="0" applyFont="1"/>
    <xf numFmtId="0" fontId="49" fillId="3" borderId="0" xfId="6" applyFont="1" applyFill="1"/>
    <xf numFmtId="172" fontId="61" fillId="6" borderId="1" xfId="1" applyNumberFormat="1" applyFont="1" applyFill="1" applyBorder="1" applyAlignment="1">
      <alignment horizontal="left" vertical="center" wrapText="1"/>
      <protection locked="0"/>
    </xf>
    <xf numFmtId="172" fontId="61" fillId="6" borderId="1" xfId="1" applyNumberFormat="1" applyFont="1" applyFill="1" applyBorder="1" applyAlignment="1">
      <alignment horizontal="center" vertical="center" wrapText="1"/>
      <protection locked="0"/>
    </xf>
    <xf numFmtId="0" fontId="80" fillId="3" borderId="0" xfId="0" applyFont="1" applyFill="1"/>
    <xf numFmtId="0" fontId="82" fillId="3" borderId="0" xfId="6" applyFont="1" applyFill="1" applyAlignment="1">
      <alignment horizontal="center"/>
    </xf>
    <xf numFmtId="0" fontId="82" fillId="3" borderId="0" xfId="6" applyFont="1" applyFill="1"/>
    <xf numFmtId="172" fontId="0" fillId="3" borderId="0" xfId="7" applyNumberFormat="1" applyFont="1" applyFill="1"/>
    <xf numFmtId="0" fontId="63" fillId="0" borderId="1" xfId="2" applyNumberFormat="1" applyFont="1" applyFill="1" applyBorder="1" applyAlignment="1" applyProtection="1">
      <alignment horizontal="center" vertical="center" wrapText="1"/>
    </xf>
    <xf numFmtId="0" fontId="65" fillId="0" borderId="1" xfId="0" applyFont="1" applyFill="1" applyBorder="1" applyAlignment="1">
      <alignment horizontal="center" vertical="center"/>
    </xf>
    <xf numFmtId="49" fontId="63" fillId="0" borderId="1" xfId="4" applyNumberFormat="1" applyFont="1" applyFill="1" applyBorder="1" applyAlignment="1" applyProtection="1">
      <alignment horizontal="center" vertical="center" wrapText="1"/>
    </xf>
    <xf numFmtId="0" fontId="65" fillId="0" borderId="1" xfId="6" applyFont="1" applyFill="1" applyBorder="1" applyAlignment="1">
      <alignment horizontal="center" vertical="center"/>
    </xf>
    <xf numFmtId="0" fontId="63" fillId="0" borderId="1" xfId="2" applyNumberFormat="1" applyFont="1" applyFill="1" applyBorder="1" applyAlignment="1" applyProtection="1">
      <alignment horizontal="left" vertical="center" wrapText="1"/>
    </xf>
    <xf numFmtId="0" fontId="63" fillId="3" borderId="1" xfId="2" applyNumberFormat="1" applyFont="1" applyFill="1" applyBorder="1" applyAlignment="1" applyProtection="1">
      <alignment horizontal="left" vertical="center" wrapText="1"/>
    </xf>
    <xf numFmtId="49" fontId="68" fillId="3" borderId="1" xfId="0" applyNumberFormat="1" applyFont="1" applyFill="1" applyBorder="1" applyAlignment="1" applyProtection="1">
      <alignment horizontal="left" vertical="center" wrapText="1"/>
    </xf>
    <xf numFmtId="0" fontId="0" fillId="0" borderId="0" xfId="0" applyFill="1"/>
    <xf numFmtId="49" fontId="63" fillId="0" borderId="1" xfId="4" applyNumberFormat="1" applyFont="1" applyFill="1" applyBorder="1" applyAlignment="1" applyProtection="1">
      <alignment horizontal="left" vertical="center" wrapText="1"/>
    </xf>
    <xf numFmtId="172" fontId="63" fillId="0" borderId="1" xfId="1" applyNumberFormat="1" applyFont="1" applyFill="1" applyBorder="1" applyAlignment="1">
      <alignment horizontal="left" vertical="center" wrapText="1"/>
      <protection locked="0"/>
    </xf>
    <xf numFmtId="0" fontId="65" fillId="0" borderId="0" xfId="6" applyFont="1" applyFill="1"/>
    <xf numFmtId="0" fontId="50" fillId="7" borderId="0" xfId="6" applyFill="1"/>
    <xf numFmtId="169" fontId="63" fillId="3" borderId="0" xfId="0" applyNumberFormat="1" applyFont="1" applyFill="1"/>
    <xf numFmtId="172" fontId="63" fillId="3" borderId="0" xfId="1" applyNumberFormat="1" applyFont="1" applyFill="1">
      <protection locked="0"/>
    </xf>
    <xf numFmtId="15" fontId="63" fillId="3" borderId="0" xfId="0" applyNumberFormat="1" applyFont="1" applyFill="1" applyAlignment="1"/>
    <xf numFmtId="172" fontId="63" fillId="0" borderId="1" xfId="1" applyNumberFormat="1" applyFont="1" applyFill="1" applyBorder="1" applyAlignment="1">
      <alignment horizontal="center" vertical="center" wrapText="1"/>
      <protection locked="0"/>
    </xf>
    <xf numFmtId="172" fontId="63" fillId="6" borderId="0" xfId="0" applyNumberFormat="1" applyFont="1" applyFill="1"/>
    <xf numFmtId="0" fontId="63" fillId="0" borderId="1" xfId="6" applyFont="1" applyFill="1" applyBorder="1" applyAlignment="1">
      <alignment horizontal="center" vertical="center"/>
    </xf>
    <xf numFmtId="0" fontId="85" fillId="6" borderId="0" xfId="6" applyFont="1" applyFill="1"/>
    <xf numFmtId="172" fontId="60" fillId="0" borderId="1" xfId="1" applyNumberFormat="1" applyFont="1" applyFill="1" applyBorder="1" applyAlignment="1">
      <alignment horizontal="left" vertical="center" wrapText="1"/>
      <protection locked="0"/>
    </xf>
    <xf numFmtId="0" fontId="71" fillId="0" borderId="1" xfId="6" applyFont="1" applyFill="1" applyBorder="1" applyAlignment="1">
      <alignment horizontal="center" vertical="center"/>
    </xf>
    <xf numFmtId="10" fontId="65" fillId="3" borderId="0" xfId="5" applyNumberFormat="1" applyFont="1" applyFill="1">
      <protection locked="0"/>
    </xf>
    <xf numFmtId="0" fontId="87" fillId="6" borderId="0" xfId="0" applyFont="1" applyFill="1"/>
    <xf numFmtId="0" fontId="0" fillId="5" borderId="0" xfId="0" applyFill="1"/>
    <xf numFmtId="0" fontId="65" fillId="0" borderId="1" xfId="2" applyNumberFormat="1" applyFont="1" applyFill="1" applyBorder="1" applyAlignment="1" applyProtection="1">
      <alignment horizontal="center" vertical="center" wrapText="1"/>
    </xf>
    <xf numFmtId="0" fontId="70" fillId="6" borderId="1" xfId="2" applyNumberFormat="1" applyFont="1" applyFill="1" applyBorder="1" applyAlignment="1" applyProtection="1">
      <alignment horizontal="left" vertical="center" wrapText="1"/>
    </xf>
    <xf numFmtId="0" fontId="65" fillId="0" borderId="1" xfId="2" applyNumberFormat="1" applyFont="1" applyFill="1" applyBorder="1" applyAlignment="1" applyProtection="1">
      <alignment horizontal="left" vertical="center" wrapText="1"/>
    </xf>
    <xf numFmtId="0" fontId="65" fillId="3" borderId="1" xfId="2" applyNumberFormat="1" applyFont="1" applyFill="1" applyBorder="1" applyAlignment="1" applyProtection="1">
      <alignment horizontal="center" vertical="center" wrapText="1"/>
    </xf>
    <xf numFmtId="0" fontId="70" fillId="6" borderId="1" xfId="2" applyNumberFormat="1" applyFont="1" applyFill="1" applyBorder="1" applyAlignment="1" applyProtection="1">
      <alignment horizontal="center" vertical="center" wrapText="1"/>
    </xf>
    <xf numFmtId="0" fontId="61" fillId="4" borderId="1" xfId="2" applyNumberFormat="1" applyFont="1" applyFill="1" applyBorder="1" applyAlignment="1" applyProtection="1">
      <alignment horizontal="left" vertical="center" wrapText="1"/>
    </xf>
    <xf numFmtId="172" fontId="61" fillId="4" borderId="1" xfId="1" applyNumberFormat="1" applyFont="1" applyFill="1" applyBorder="1" applyAlignment="1" applyProtection="1">
      <alignment horizontal="left" vertical="center" wrapText="1"/>
      <protection locked="0"/>
    </xf>
    <xf numFmtId="172" fontId="63" fillId="0" borderId="1" xfId="1" applyNumberFormat="1" applyFont="1" applyFill="1" applyBorder="1" applyAlignment="1" applyProtection="1">
      <alignment horizontal="left" vertical="center"/>
      <protection locked="0"/>
    </xf>
    <xf numFmtId="0" fontId="63" fillId="4" borderId="1" xfId="2" applyNumberFormat="1" applyFont="1" applyFill="1" applyBorder="1" applyAlignment="1" applyProtection="1">
      <alignment horizontal="center" vertical="center" wrapText="1"/>
    </xf>
    <xf numFmtId="49" fontId="61" fillId="3" borderId="1" xfId="0" applyNumberFormat="1" applyFont="1" applyFill="1" applyBorder="1" applyAlignment="1" applyProtection="1">
      <alignment horizontal="center" vertical="center" wrapText="1"/>
    </xf>
    <xf numFmtId="49" fontId="61" fillId="6" borderId="1" xfId="4" applyNumberFormat="1" applyFont="1" applyFill="1" applyBorder="1" applyAlignment="1" applyProtection="1">
      <alignment horizontal="left" vertical="center" wrapText="1"/>
    </xf>
    <xf numFmtId="169" fontId="63" fillId="0" borderId="1" xfId="6" applyNumberFormat="1" applyFont="1" applyFill="1" applyBorder="1" applyAlignment="1" applyProtection="1">
      <alignment horizontal="right" vertical="center" wrapText="1"/>
    </xf>
    <xf numFmtId="169" fontId="61" fillId="6" borderId="1" xfId="6" applyNumberFormat="1" applyFont="1" applyFill="1" applyBorder="1" applyAlignment="1" applyProtection="1">
      <alignment horizontal="right" vertical="center" wrapText="1"/>
    </xf>
    <xf numFmtId="169" fontId="63" fillId="6" borderId="1" xfId="6" applyNumberFormat="1" applyFont="1" applyFill="1" applyBorder="1" applyAlignment="1" applyProtection="1">
      <alignment horizontal="right" vertical="center" wrapText="1"/>
    </xf>
    <xf numFmtId="169" fontId="63" fillId="3" borderId="1" xfId="6" applyNumberFormat="1" applyFont="1" applyFill="1" applyBorder="1" applyAlignment="1" applyProtection="1">
      <alignment horizontal="right" vertical="center" wrapText="1"/>
    </xf>
    <xf numFmtId="173" fontId="63" fillId="3" borderId="1" xfId="6" applyNumberFormat="1" applyFont="1" applyFill="1" applyBorder="1" applyAlignment="1" applyProtection="1">
      <alignment horizontal="right" vertical="center" wrapText="1"/>
    </xf>
    <xf numFmtId="0" fontId="63" fillId="3" borderId="1" xfId="4" applyFont="1" applyFill="1" applyBorder="1" applyAlignment="1" applyProtection="1">
      <alignment horizontal="left" vertical="center" wrapText="1"/>
    </xf>
    <xf numFmtId="0" fontId="70" fillId="4" borderId="1" xfId="2" applyNumberFormat="1" applyFont="1" applyFill="1" applyBorder="1" applyAlignment="1" applyProtection="1">
      <alignment horizontal="center" vertical="center" wrapText="1"/>
    </xf>
    <xf numFmtId="0" fontId="70" fillId="4" borderId="1" xfId="2" applyNumberFormat="1" applyFont="1" applyFill="1" applyBorder="1" applyAlignment="1" applyProtection="1">
      <alignment vertical="center" wrapText="1"/>
    </xf>
    <xf numFmtId="171" fontId="70" fillId="4" borderId="1" xfId="1" applyNumberFormat="1" applyFont="1" applyFill="1" applyBorder="1" applyAlignment="1" applyProtection="1">
      <alignment vertical="center"/>
      <protection locked="0"/>
    </xf>
    <xf numFmtId="0" fontId="70" fillId="6" borderId="1" xfId="2" applyNumberFormat="1" applyFont="1" applyFill="1" applyBorder="1" applyAlignment="1" applyProtection="1">
      <alignment vertical="center" wrapText="1"/>
    </xf>
    <xf numFmtId="172" fontId="70" fillId="6" borderId="1" xfId="9" applyNumberFormat="1" applyFont="1" applyFill="1" applyBorder="1" applyAlignment="1" applyProtection="1">
      <alignment vertical="center"/>
      <protection locked="0"/>
    </xf>
    <xf numFmtId="0" fontId="65" fillId="0" borderId="1" xfId="2" applyNumberFormat="1" applyFont="1" applyFill="1" applyBorder="1" applyAlignment="1" applyProtection="1">
      <alignment vertical="center" wrapText="1"/>
    </xf>
    <xf numFmtId="172" fontId="65" fillId="3" borderId="1" xfId="9" applyNumberFormat="1" applyFont="1" applyFill="1" applyBorder="1" applyAlignment="1" applyProtection="1">
      <alignment horizontal="left" vertical="center" wrapText="1"/>
      <protection locked="0"/>
    </xf>
    <xf numFmtId="0" fontId="50" fillId="6" borderId="0" xfId="6" applyFill="1" applyAlignment="1">
      <alignment vertical="center"/>
    </xf>
    <xf numFmtId="10" fontId="70" fillId="5" borderId="1" xfId="5" applyNumberFormat="1" applyFont="1" applyFill="1" applyBorder="1" applyAlignment="1" applyProtection="1">
      <alignment horizontal="center" vertical="center" wrapText="1"/>
    </xf>
    <xf numFmtId="0" fontId="65" fillId="8" borderId="1" xfId="2" applyNumberFormat="1" applyFont="1" applyFill="1" applyBorder="1" applyAlignment="1" applyProtection="1">
      <alignment horizontal="center" vertical="center" wrapText="1"/>
    </xf>
    <xf numFmtId="0" fontId="65" fillId="8" borderId="1" xfId="2" applyNumberFormat="1" applyFont="1" applyFill="1" applyBorder="1" applyAlignment="1" applyProtection="1">
      <alignment horizontal="left" vertical="center" wrapText="1"/>
    </xf>
    <xf numFmtId="0" fontId="65" fillId="3" borderId="1" xfId="6" applyNumberFormat="1" applyFont="1" applyFill="1" applyBorder="1" applyAlignment="1" applyProtection="1">
      <alignment horizontal="center" vertical="center" wrapText="1"/>
    </xf>
    <xf numFmtId="0" fontId="65" fillId="10" borderId="1" xfId="2" applyNumberFormat="1" applyFont="1" applyFill="1" applyBorder="1" applyAlignment="1" applyProtection="1">
      <alignment horizontal="center" vertical="center" wrapText="1"/>
    </xf>
    <xf numFmtId="0" fontId="65" fillId="10" borderId="1" xfId="2" applyNumberFormat="1" applyFont="1" applyFill="1" applyBorder="1" applyAlignment="1" applyProtection="1">
      <alignment horizontal="left" vertical="center" wrapText="1"/>
    </xf>
    <xf numFmtId="0" fontId="65" fillId="8" borderId="1" xfId="6" applyNumberFormat="1" applyFont="1" applyFill="1" applyBorder="1" applyAlignment="1" applyProtection="1">
      <alignment horizontal="center" vertical="center" wrapText="1"/>
    </xf>
    <xf numFmtId="0" fontId="70" fillId="9" borderId="1" xfId="2" applyNumberFormat="1" applyFont="1" applyFill="1" applyBorder="1" applyAlignment="1" applyProtection="1">
      <alignment horizontal="center" vertical="center" wrapText="1"/>
    </xf>
    <xf numFmtId="172" fontId="65" fillId="6" borderId="1" xfId="7" applyNumberFormat="1" applyFont="1" applyFill="1" applyBorder="1" applyAlignment="1">
      <alignment vertical="center"/>
    </xf>
    <xf numFmtId="171" fontId="65" fillId="6" borderId="1" xfId="7" applyNumberFormat="1" applyFont="1" applyFill="1" applyBorder="1" applyAlignment="1">
      <alignment vertical="center"/>
    </xf>
    <xf numFmtId="172" fontId="65" fillId="3" borderId="1" xfId="7" applyNumberFormat="1" applyFont="1" applyFill="1" applyBorder="1" applyAlignment="1">
      <alignment vertical="center"/>
    </xf>
    <xf numFmtId="10" fontId="65" fillId="0" borderId="1" xfId="5" applyNumberFormat="1" applyFont="1" applyFill="1" applyBorder="1" applyAlignment="1">
      <alignment horizontal="right" vertical="center"/>
      <protection locked="0"/>
    </xf>
    <xf numFmtId="10" fontId="65" fillId="3" borderId="1" xfId="5" applyNumberFormat="1" applyFont="1" applyFill="1" applyBorder="1" applyAlignment="1">
      <alignment horizontal="right" vertical="center"/>
      <protection locked="0"/>
    </xf>
    <xf numFmtId="172" fontId="65" fillId="8" borderId="1" xfId="7" applyNumberFormat="1" applyFont="1" applyFill="1" applyBorder="1" applyAlignment="1">
      <alignment vertical="center"/>
    </xf>
    <xf numFmtId="10" fontId="65" fillId="8" borderId="1" xfId="5" applyNumberFormat="1" applyFont="1" applyFill="1" applyBorder="1" applyAlignment="1">
      <alignment horizontal="right" vertical="center"/>
      <protection locked="0"/>
    </xf>
    <xf numFmtId="172" fontId="65" fillId="10" borderId="1" xfId="7" applyNumberFormat="1" applyFont="1" applyFill="1" applyBorder="1" applyAlignment="1">
      <alignment vertical="center"/>
    </xf>
    <xf numFmtId="9" fontId="65" fillId="6" borderId="1" xfId="8" applyFont="1" applyFill="1" applyBorder="1" applyAlignment="1">
      <alignment horizontal="right" vertical="center"/>
    </xf>
    <xf numFmtId="172" fontId="70" fillId="6" borderId="1" xfId="7" applyNumberFormat="1" applyFont="1" applyFill="1" applyBorder="1" applyAlignment="1">
      <alignment vertical="center"/>
    </xf>
    <xf numFmtId="10" fontId="70" fillId="6" borderId="1" xfId="8" applyNumberFormat="1" applyFont="1" applyFill="1" applyBorder="1" applyAlignment="1">
      <alignment horizontal="right" vertical="center"/>
    </xf>
    <xf numFmtId="0" fontId="70" fillId="9" borderId="1" xfId="2" applyNumberFormat="1" applyFont="1" applyFill="1" applyBorder="1" applyAlignment="1" applyProtection="1">
      <alignment horizontal="left" vertical="center" wrapText="1"/>
    </xf>
    <xf numFmtId="172" fontId="65" fillId="9" borderId="1" xfId="7" applyNumberFormat="1" applyFont="1" applyFill="1" applyBorder="1" applyAlignment="1">
      <alignment vertical="center"/>
    </xf>
    <xf numFmtId="172" fontId="65" fillId="0" borderId="1" xfId="7" applyNumberFormat="1" applyFont="1" applyFill="1" applyBorder="1" applyAlignment="1">
      <alignment vertical="center"/>
    </xf>
    <xf numFmtId="49" fontId="65" fillId="3" borderId="1" xfId="6" applyNumberFormat="1" applyFont="1" applyFill="1" applyBorder="1" applyAlignment="1" applyProtection="1">
      <alignment horizontal="center" vertical="center" wrapText="1"/>
    </xf>
    <xf numFmtId="49" fontId="65" fillId="3" borderId="1" xfId="6" applyNumberFormat="1" applyFont="1" applyFill="1" applyBorder="1" applyAlignment="1" applyProtection="1">
      <alignment horizontal="left" vertical="center" wrapText="1"/>
    </xf>
    <xf numFmtId="10" fontId="65" fillId="3" borderId="1" xfId="6" applyNumberFormat="1" applyFont="1" applyFill="1" applyBorder="1" applyAlignment="1" applyProtection="1">
      <alignment horizontal="left" vertical="center" wrapText="1"/>
    </xf>
    <xf numFmtId="14" fontId="70" fillId="3" borderId="1" xfId="6" applyNumberFormat="1" applyFont="1" applyFill="1" applyBorder="1" applyAlignment="1" applyProtection="1">
      <alignment horizontal="left" vertical="center" wrapText="1"/>
    </xf>
    <xf numFmtId="10" fontId="70" fillId="3" borderId="1" xfId="6" applyNumberFormat="1" applyFont="1" applyFill="1" applyBorder="1" applyAlignment="1" applyProtection="1">
      <alignment horizontal="left" vertical="center" wrapText="1"/>
    </xf>
    <xf numFmtId="0" fontId="65" fillId="3" borderId="1" xfId="6" applyNumberFormat="1" applyFont="1" applyFill="1" applyBorder="1" applyAlignment="1" applyProtection="1">
      <alignment horizontal="right" vertical="center" wrapText="1"/>
    </xf>
    <xf numFmtId="0" fontId="82" fillId="3" borderId="0" xfId="6" applyFont="1" applyFill="1" applyAlignment="1">
      <alignment horizontal="center" vertical="center"/>
    </xf>
    <xf numFmtId="0" fontId="82" fillId="3" borderId="0" xfId="6" applyFont="1" applyFill="1" applyAlignment="1">
      <alignment vertical="center"/>
    </xf>
    <xf numFmtId="0" fontId="50" fillId="3" borderId="0" xfId="6" applyFill="1" applyAlignment="1">
      <alignment vertical="center"/>
    </xf>
    <xf numFmtId="0" fontId="70" fillId="5" borderId="1" xfId="0" applyNumberFormat="1" applyFont="1" applyFill="1" applyBorder="1" applyAlignment="1" applyProtection="1">
      <alignment horizontal="center" vertical="center" wrapText="1"/>
    </xf>
    <xf numFmtId="49" fontId="65" fillId="6" borderId="1" xfId="6" applyNumberFormat="1" applyFont="1" applyFill="1" applyBorder="1" applyAlignment="1" applyProtection="1">
      <alignment horizontal="center" vertical="center" wrapText="1"/>
    </xf>
    <xf numFmtId="0" fontId="65" fillId="6" borderId="1" xfId="6" applyNumberFormat="1" applyFont="1" applyFill="1" applyBorder="1" applyAlignment="1" applyProtection="1">
      <alignment horizontal="left" vertical="center" wrapText="1"/>
    </xf>
    <xf numFmtId="0" fontId="70" fillId="6" borderId="1" xfId="0" applyNumberFormat="1" applyFont="1" applyFill="1" applyBorder="1" applyAlignment="1" applyProtection="1">
      <alignment horizontal="left" vertical="center" wrapText="1"/>
    </xf>
    <xf numFmtId="0" fontId="65" fillId="3" borderId="1" xfId="0" applyNumberFormat="1" applyFont="1" applyFill="1" applyBorder="1" applyAlignment="1" applyProtection="1">
      <alignment horizontal="left" vertical="center" wrapText="1"/>
    </xf>
    <xf numFmtId="10" fontId="65" fillId="3" borderId="1" xfId="7" applyNumberFormat="1" applyFont="1" applyFill="1" applyBorder="1" applyAlignment="1" applyProtection="1">
      <alignment horizontal="right" vertical="center" wrapText="1"/>
    </xf>
    <xf numFmtId="10" fontId="65" fillId="0" borderId="1" xfId="7" applyNumberFormat="1" applyFont="1" applyFill="1" applyBorder="1" applyAlignment="1" applyProtection="1">
      <alignment horizontal="right" vertical="center" wrapText="1"/>
    </xf>
    <xf numFmtId="172" fontId="65" fillId="6" borderId="1" xfId="7" applyNumberFormat="1" applyFont="1" applyFill="1" applyBorder="1" applyAlignment="1" applyProtection="1">
      <alignment horizontal="left" vertical="center" wrapText="1"/>
    </xf>
    <xf numFmtId="172" fontId="65" fillId="3" borderId="1" xfId="7" applyNumberFormat="1" applyFont="1" applyFill="1" applyBorder="1" applyAlignment="1" applyProtection="1">
      <alignment horizontal="left" vertical="center" wrapText="1"/>
    </xf>
    <xf numFmtId="171" fontId="65" fillId="3" borderId="1" xfId="1" applyFont="1" applyFill="1" applyBorder="1" applyAlignment="1">
      <alignment horizontal="left" vertical="center" wrapText="1"/>
      <protection locked="0"/>
    </xf>
    <xf numFmtId="171" fontId="65" fillId="0" borderId="1" xfId="1" applyFont="1" applyFill="1" applyBorder="1" applyAlignment="1">
      <alignment horizontal="right" vertical="center" wrapText="1"/>
      <protection locked="0"/>
    </xf>
    <xf numFmtId="172" fontId="0" fillId="3" borderId="0" xfId="7" applyNumberFormat="1" applyFont="1" applyFill="1" applyAlignment="1">
      <alignment vertical="center"/>
    </xf>
    <xf numFmtId="0" fontId="50" fillId="4" borderId="0" xfId="6" applyFill="1" applyAlignment="1">
      <alignment vertical="center"/>
    </xf>
    <xf numFmtId="0" fontId="53" fillId="3" borderId="7" xfId="0" applyFont="1" applyFill="1" applyBorder="1"/>
    <xf numFmtId="0" fontId="53" fillId="3" borderId="12" xfId="0" applyFont="1" applyFill="1" applyBorder="1"/>
    <xf numFmtId="0" fontId="61" fillId="4" borderId="1" xfId="2" applyNumberFormat="1" applyFont="1" applyFill="1" applyBorder="1" applyAlignment="1" applyProtection="1">
      <alignment horizontal="center" vertical="center" wrapText="1"/>
    </xf>
    <xf numFmtId="169" fontId="0" fillId="6" borderId="0" xfId="0" applyNumberFormat="1" applyFill="1"/>
    <xf numFmtId="0" fontId="63" fillId="0" borderId="5" xfId="2" applyNumberFormat="1" applyFont="1" applyFill="1" applyBorder="1" applyAlignment="1" applyProtection="1">
      <alignment horizontal="left" vertical="center" wrapText="1"/>
    </xf>
    <xf numFmtId="0" fontId="62" fillId="3" borderId="0" xfId="0" applyFont="1" applyFill="1" applyAlignment="1">
      <alignment vertical="top"/>
    </xf>
    <xf numFmtId="0" fontId="65" fillId="3" borderId="0" xfId="0" applyFont="1" applyFill="1" applyAlignment="1">
      <alignment vertical="top"/>
    </xf>
    <xf numFmtId="0" fontId="64" fillId="3" borderId="0" xfId="0" applyFont="1" applyFill="1" applyAlignment="1">
      <alignment vertical="top"/>
    </xf>
    <xf numFmtId="0" fontId="66" fillId="3" borderId="0" xfId="0" applyFont="1" applyFill="1" applyAlignment="1">
      <alignment vertical="top"/>
    </xf>
    <xf numFmtId="0" fontId="63" fillId="3" borderId="1" xfId="0" applyFont="1" applyFill="1" applyBorder="1" applyAlignment="1">
      <alignment horizontal="center"/>
    </xf>
    <xf numFmtId="0" fontId="65" fillId="3" borderId="1" xfId="0" applyFont="1" applyFill="1" applyBorder="1" applyAlignment="1">
      <alignment horizontal="center"/>
    </xf>
    <xf numFmtId="0" fontId="61" fillId="3" borderId="1" xfId="0" applyFont="1" applyFill="1" applyBorder="1" applyAlignment="1">
      <alignment horizontal="center"/>
    </xf>
    <xf numFmtId="0" fontId="60" fillId="3" borderId="1" xfId="2" applyNumberFormat="1" applyFont="1" applyFill="1" applyBorder="1" applyAlignment="1" applyProtection="1">
      <alignment horizontal="left" vertical="center" wrapText="1"/>
    </xf>
    <xf numFmtId="0" fontId="63" fillId="0" borderId="1" xfId="4" applyFont="1" applyFill="1" applyBorder="1" applyAlignment="1" applyProtection="1">
      <alignment horizontal="left" vertical="center" wrapText="1"/>
    </xf>
    <xf numFmtId="0" fontId="90" fillId="3" borderId="0" xfId="0" applyFont="1" applyFill="1"/>
    <xf numFmtId="0" fontId="90" fillId="0" borderId="0" xfId="0" applyFont="1"/>
    <xf numFmtId="0" fontId="90" fillId="6" borderId="0" xfId="0" applyFont="1" applyFill="1"/>
    <xf numFmtId="49" fontId="63" fillId="0" borderId="1" xfId="2" applyNumberFormat="1" applyFont="1" applyFill="1" applyBorder="1" applyAlignment="1" applyProtection="1">
      <alignment horizontal="center" wrapText="1"/>
    </xf>
    <xf numFmtId="49" fontId="63" fillId="0" borderId="1" xfId="2" applyNumberFormat="1" applyFont="1" applyFill="1" applyBorder="1" applyAlignment="1" applyProtection="1">
      <alignment horizontal="center" vertical="center" wrapText="1"/>
    </xf>
    <xf numFmtId="49" fontId="63" fillId="0" borderId="3" xfId="2" applyNumberFormat="1" applyFont="1" applyFill="1" applyBorder="1" applyAlignment="1" applyProtection="1">
      <alignment horizontal="center" vertical="center" wrapText="1"/>
    </xf>
    <xf numFmtId="49" fontId="63" fillId="4" borderId="1" xfId="2" applyNumberFormat="1" applyFont="1" applyFill="1" applyBorder="1" applyAlignment="1" applyProtection="1">
      <alignment horizontal="center" vertical="center" wrapText="1"/>
    </xf>
    <xf numFmtId="49" fontId="63" fillId="3" borderId="1" xfId="2" applyNumberFormat="1" applyFont="1" applyFill="1" applyBorder="1" applyAlignment="1" applyProtection="1">
      <alignment horizontal="center" vertical="center" wrapText="1"/>
    </xf>
    <xf numFmtId="49" fontId="65" fillId="6" borderId="1" xfId="2" applyNumberFormat="1" applyFont="1" applyFill="1" applyBorder="1" applyAlignment="1" applyProtection="1">
      <alignment horizontal="center" vertical="center" wrapText="1"/>
    </xf>
    <xf numFmtId="49" fontId="65" fillId="3" borderId="1" xfId="2" applyNumberFormat="1" applyFont="1" applyFill="1" applyBorder="1" applyAlignment="1" applyProtection="1">
      <alignment horizontal="center" vertical="center" wrapText="1"/>
    </xf>
    <xf numFmtId="49" fontId="70" fillId="6" borderId="1" xfId="2" applyNumberFormat="1" applyFont="1" applyFill="1" applyBorder="1" applyAlignment="1" applyProtection="1">
      <alignment horizontal="center" vertical="center" wrapText="1"/>
    </xf>
    <xf numFmtId="49" fontId="70" fillId="4" borderId="1" xfId="2" applyNumberFormat="1" applyFont="1" applyFill="1" applyBorder="1" applyAlignment="1" applyProtection="1">
      <alignment horizontal="center" vertical="center" wrapText="1"/>
    </xf>
    <xf numFmtId="49" fontId="65" fillId="0" borderId="1" xfId="2" applyNumberFormat="1" applyFont="1" applyFill="1" applyBorder="1" applyAlignment="1" applyProtection="1">
      <alignment horizontal="center" vertical="center" wrapText="1"/>
    </xf>
    <xf numFmtId="49" fontId="65" fillId="8" borderId="1" xfId="2" applyNumberFormat="1" applyFont="1" applyFill="1" applyBorder="1" applyAlignment="1" applyProtection="1">
      <alignment horizontal="center" vertical="center" wrapText="1"/>
    </xf>
    <xf numFmtId="49" fontId="65" fillId="10" borderId="1" xfId="2" applyNumberFormat="1" applyFont="1" applyFill="1" applyBorder="1" applyAlignment="1" applyProtection="1">
      <alignment horizontal="center" vertical="center" wrapText="1"/>
    </xf>
    <xf numFmtId="49" fontId="65" fillId="8" borderId="1" xfId="6" applyNumberFormat="1" applyFont="1" applyFill="1" applyBorder="1" applyAlignment="1" applyProtection="1">
      <alignment horizontal="center" vertical="center" wrapText="1"/>
    </xf>
    <xf numFmtId="49" fontId="65" fillId="9" borderId="1" xfId="6" applyNumberFormat="1" applyFont="1" applyFill="1" applyBorder="1" applyAlignment="1" applyProtection="1">
      <alignment horizontal="center" vertical="center" wrapText="1"/>
    </xf>
    <xf numFmtId="49" fontId="70" fillId="6" borderId="1" xfId="6" applyNumberFormat="1" applyFont="1" applyFill="1" applyBorder="1" applyAlignment="1" applyProtection="1">
      <alignment horizontal="center" vertical="center" wrapText="1"/>
    </xf>
    <xf numFmtId="172" fontId="65" fillId="3" borderId="0" xfId="1" applyNumberFormat="1" applyFont="1" applyFill="1" applyAlignment="1" applyProtection="1">
      <alignment vertical="top"/>
      <protection locked="0"/>
    </xf>
    <xf numFmtId="0" fontId="63" fillId="6" borderId="0" xfId="0" applyFont="1" applyFill="1" applyAlignment="1">
      <alignment vertical="top"/>
    </xf>
    <xf numFmtId="172" fontId="65" fillId="3" borderId="0" xfId="1" applyNumberFormat="1" applyFont="1" applyFill="1" applyAlignment="1" applyProtection="1">
      <alignment horizontal="right" vertical="top"/>
    </xf>
    <xf numFmtId="10" fontId="65" fillId="3" borderId="0" xfId="5" applyNumberFormat="1" applyFont="1" applyFill="1" applyAlignment="1" applyProtection="1">
      <alignment horizontal="right" vertical="top"/>
    </xf>
    <xf numFmtId="171" fontId="63" fillId="6" borderId="0" xfId="0" applyNumberFormat="1" applyFont="1" applyFill="1"/>
    <xf numFmtId="171" fontId="92" fillId="6" borderId="0" xfId="1" applyFont="1" applyFill="1">
      <protection locked="0"/>
    </xf>
    <xf numFmtId="172" fontId="92" fillId="6" borderId="0" xfId="0" applyNumberFormat="1" applyFont="1" applyFill="1"/>
    <xf numFmtId="172" fontId="70" fillId="3" borderId="0" xfId="1" applyNumberFormat="1" applyFont="1" applyFill="1" applyAlignment="1" applyProtection="1">
      <alignment horizontal="center"/>
      <protection locked="0"/>
    </xf>
    <xf numFmtId="0" fontId="64" fillId="3" borderId="0" xfId="0" applyFont="1" applyFill="1" applyBorder="1" applyAlignment="1">
      <alignment horizontal="center" vertical="center"/>
    </xf>
    <xf numFmtId="0" fontId="61" fillId="0" borderId="0" xfId="0" applyFont="1" applyAlignment="1">
      <alignment horizontal="center"/>
    </xf>
    <xf numFmtId="0" fontId="63" fillId="3" borderId="0" xfId="10" applyFont="1" applyFill="1" applyAlignment="1">
      <alignment horizontal="center" vertical="center"/>
    </xf>
    <xf numFmtId="0" fontId="61" fillId="3" borderId="0" xfId="0" applyFont="1" applyFill="1" applyAlignment="1"/>
    <xf numFmtId="0" fontId="70" fillId="5" borderId="1" xfId="0" applyFont="1" applyFill="1" applyBorder="1" applyAlignment="1" applyProtection="1">
      <alignment horizontal="center" vertical="center" wrapText="1"/>
    </xf>
    <xf numFmtId="0" fontId="65" fillId="6" borderId="1" xfId="6" applyFont="1" applyFill="1" applyBorder="1" applyAlignment="1" applyProtection="1">
      <alignment horizontal="left" vertical="center" wrapText="1"/>
    </xf>
    <xf numFmtId="0" fontId="70" fillId="3" borderId="0" xfId="1" applyNumberFormat="1" applyFont="1" applyFill="1" applyProtection="1">
      <protection locked="0"/>
    </xf>
    <xf numFmtId="172" fontId="70" fillId="3" borderId="0" xfId="1" quotePrefix="1" applyNumberFormat="1" applyFont="1" applyFill="1" applyBorder="1" applyProtection="1">
      <protection locked="0"/>
    </xf>
    <xf numFmtId="0" fontId="82" fillId="6" borderId="0" xfId="6" applyFont="1" applyFill="1"/>
    <xf numFmtId="0" fontId="51" fillId="3" borderId="0" xfId="0" applyFont="1" applyFill="1" applyBorder="1" applyAlignment="1"/>
    <xf numFmtId="0" fontId="70" fillId="5" borderId="2" xfId="0" applyNumberFormat="1" applyFont="1" applyFill="1" applyBorder="1" applyAlignment="1" applyProtection="1">
      <alignment horizontal="center" vertical="center" wrapText="1"/>
    </xf>
    <xf numFmtId="169" fontId="0" fillId="7" borderId="0" xfId="0" applyNumberFormat="1" applyFill="1"/>
    <xf numFmtId="0" fontId="64" fillId="3" borderId="0" xfId="0" applyFont="1" applyFill="1" applyAlignment="1">
      <alignment horizontal="left" vertical="center" wrapText="1"/>
    </xf>
    <xf numFmtId="0" fontId="65" fillId="3" borderId="0" xfId="0" applyFont="1" applyFill="1" applyAlignment="1">
      <alignment horizontal="left" vertical="center" wrapText="1"/>
    </xf>
    <xf numFmtId="14" fontId="62" fillId="3" borderId="0" xfId="0" applyNumberFormat="1" applyFont="1" applyFill="1" applyAlignment="1">
      <alignment vertical="center" wrapText="1"/>
    </xf>
    <xf numFmtId="0" fontId="67" fillId="3" borderId="0" xfId="0" applyFont="1" applyFill="1" applyAlignment="1">
      <alignment vertical="center" wrapText="1"/>
    </xf>
    <xf numFmtId="15" fontId="63" fillId="3" borderId="0" xfId="0" applyNumberFormat="1" applyFont="1" applyFill="1" applyAlignment="1">
      <alignment horizontal="left" vertical="center"/>
    </xf>
    <xf numFmtId="0" fontId="65" fillId="0" borderId="1" xfId="0" applyNumberFormat="1" applyFont="1" applyFill="1" applyBorder="1" applyAlignment="1" applyProtection="1">
      <alignment horizontal="left" vertical="center" wrapText="1"/>
    </xf>
    <xf numFmtId="49" fontId="65" fillId="0" borderId="1" xfId="6" applyNumberFormat="1" applyFont="1" applyFill="1" applyBorder="1" applyAlignment="1" applyProtection="1">
      <alignment horizontal="center" vertical="center" wrapText="1"/>
    </xf>
    <xf numFmtId="172" fontId="65" fillId="0" borderId="1" xfId="7" applyNumberFormat="1" applyFont="1" applyFill="1" applyBorder="1" applyAlignment="1" applyProtection="1">
      <alignment horizontal="left" vertical="center" wrapText="1"/>
    </xf>
    <xf numFmtId="0" fontId="61" fillId="3" borderId="10" xfId="10" applyFont="1" applyFill="1" applyBorder="1" applyAlignment="1">
      <alignment vertical="center"/>
    </xf>
    <xf numFmtId="0" fontId="63" fillId="3" borderId="12" xfId="10" applyFont="1" applyFill="1" applyBorder="1" applyAlignment="1">
      <alignment vertical="center"/>
    </xf>
    <xf numFmtId="172" fontId="51" fillId="0" borderId="0" xfId="1" applyNumberFormat="1" applyFont="1" applyFill="1" applyAlignment="1" applyProtection="1">
      <alignment horizontal="left"/>
      <protection locked="0"/>
    </xf>
    <xf numFmtId="172" fontId="51" fillId="0" borderId="0" xfId="1" applyNumberFormat="1" applyFont="1" applyFill="1" applyBorder="1" applyAlignment="1" applyProtection="1">
      <alignment horizontal="left"/>
      <protection locked="0"/>
    </xf>
    <xf numFmtId="0" fontId="51" fillId="0" borderId="0" xfId="80" applyFont="1" applyAlignment="1" applyProtection="1">
      <alignment horizontal="left"/>
      <protection locked="0"/>
    </xf>
    <xf numFmtId="0" fontId="51" fillId="0" borderId="0" xfId="80" applyFont="1" applyBorder="1" applyAlignment="1" applyProtection="1">
      <alignment horizontal="left" vertical="center"/>
      <protection locked="0"/>
    </xf>
    <xf numFmtId="0" fontId="51" fillId="0" borderId="0" xfId="0" applyFont="1" applyAlignment="1">
      <alignment horizontal="left"/>
    </xf>
    <xf numFmtId="0" fontId="51" fillId="0" borderId="0" xfId="80" applyFont="1" applyFill="1" applyBorder="1" applyAlignment="1" applyProtection="1">
      <alignment horizontal="left" vertical="center"/>
      <protection locked="0"/>
    </xf>
    <xf numFmtId="172" fontId="86" fillId="0" borderId="0" xfId="1" applyNumberFormat="1" applyFont="1" applyFill="1" applyAlignment="1" applyProtection="1">
      <alignment horizontal="left" vertical="center"/>
      <protection locked="0"/>
    </xf>
    <xf numFmtId="172" fontId="86" fillId="0" borderId="0" xfId="1" applyNumberFormat="1" applyFont="1" applyFill="1" applyAlignment="1" applyProtection="1">
      <alignment horizontal="left" vertical="center" wrapText="1"/>
      <protection locked="0"/>
    </xf>
    <xf numFmtId="172" fontId="86" fillId="0" borderId="0" xfId="29" applyNumberFormat="1" applyFont="1" applyFill="1" applyAlignment="1" applyProtection="1">
      <alignment horizontal="left" vertical="center"/>
      <protection locked="0"/>
    </xf>
    <xf numFmtId="172" fontId="86" fillId="0" borderId="0" xfId="1" applyNumberFormat="1" applyFont="1" applyAlignment="1" applyProtection="1">
      <alignment horizontal="left" vertical="center"/>
      <protection locked="0"/>
    </xf>
    <xf numFmtId="0" fontId="86" fillId="6" borderId="36" xfId="80" applyFont="1" applyFill="1" applyBorder="1" applyAlignment="1" applyProtection="1">
      <alignment horizontal="left" vertical="center"/>
      <protection locked="0"/>
    </xf>
    <xf numFmtId="172" fontId="51" fillId="6" borderId="36" xfId="1" applyNumberFormat="1" applyFont="1" applyFill="1" applyBorder="1" applyAlignment="1" applyProtection="1">
      <alignment horizontal="left" vertical="center"/>
      <protection locked="0"/>
    </xf>
    <xf numFmtId="172" fontId="51" fillId="6" borderId="36" xfId="29" applyNumberFormat="1" applyFont="1" applyFill="1" applyBorder="1" applyAlignment="1" applyProtection="1">
      <alignment horizontal="left" vertical="center"/>
      <protection locked="0"/>
    </xf>
    <xf numFmtId="0" fontId="51" fillId="0" borderId="0" xfId="371" applyFont="1" applyFill="1" applyAlignment="1" applyProtection="1">
      <alignment horizontal="left" vertical="center"/>
      <protection locked="0"/>
    </xf>
    <xf numFmtId="0" fontId="51" fillId="0" borderId="36" xfId="80" applyFont="1" applyFill="1" applyBorder="1" applyAlignment="1" applyProtection="1">
      <alignment horizontal="left" vertical="center"/>
      <protection locked="0"/>
    </xf>
    <xf numFmtId="172" fontId="51" fillId="0" borderId="36" xfId="1" applyNumberFormat="1" applyFont="1" applyFill="1" applyBorder="1" applyAlignment="1" applyProtection="1">
      <alignment horizontal="left" vertical="center"/>
    </xf>
    <xf numFmtId="172" fontId="81" fillId="0" borderId="36" xfId="29" applyNumberFormat="1" applyFont="1" applyFill="1" applyBorder="1" applyAlignment="1" applyProtection="1">
      <alignment horizontal="left" vertical="center"/>
    </xf>
    <xf numFmtId="172" fontId="51" fillId="0" borderId="36" xfId="29" applyNumberFormat="1" applyFont="1" applyFill="1" applyBorder="1" applyAlignment="1" applyProtection="1">
      <alignment horizontal="left" vertical="center"/>
    </xf>
    <xf numFmtId="172" fontId="81" fillId="0" borderId="0" xfId="29" applyNumberFormat="1" applyFont="1" applyFill="1" applyBorder="1" applyAlignment="1" applyProtection="1">
      <alignment horizontal="left" vertical="center"/>
    </xf>
    <xf numFmtId="172" fontId="51" fillId="0" borderId="0" xfId="1" applyNumberFormat="1" applyFont="1" applyFill="1" applyBorder="1" applyAlignment="1" applyProtection="1">
      <alignment horizontal="left" vertical="center"/>
    </xf>
    <xf numFmtId="172" fontId="51" fillId="0" borderId="0" xfId="29" applyNumberFormat="1" applyFont="1" applyFill="1" applyBorder="1" applyAlignment="1" applyProtection="1">
      <alignment horizontal="left" vertical="center"/>
    </xf>
    <xf numFmtId="0" fontId="51" fillId="6" borderId="0" xfId="371" applyFont="1" applyFill="1" applyAlignment="1" applyProtection="1">
      <alignment horizontal="left" vertical="center"/>
      <protection locked="0"/>
    </xf>
    <xf numFmtId="172" fontId="86" fillId="0" borderId="15" xfId="29" applyNumberFormat="1" applyFont="1" applyFill="1" applyBorder="1" applyAlignment="1" applyProtection="1">
      <alignment horizontal="left" vertical="center"/>
      <protection locked="0"/>
    </xf>
    <xf numFmtId="172" fontId="86" fillId="0" borderId="15" xfId="1" applyNumberFormat="1" applyFont="1" applyFill="1" applyBorder="1" applyAlignment="1" applyProtection="1">
      <alignment horizontal="left" vertical="center"/>
      <protection locked="0"/>
    </xf>
    <xf numFmtId="0" fontId="86" fillId="0" borderId="0" xfId="80" applyFont="1" applyFill="1" applyBorder="1" applyAlignment="1" applyProtection="1">
      <alignment horizontal="left" vertical="center"/>
      <protection locked="0"/>
    </xf>
    <xf numFmtId="172" fontId="51" fillId="0" borderId="0" xfId="1" applyNumberFormat="1" applyFont="1" applyFill="1" applyAlignment="1" applyProtection="1">
      <alignment horizontal="left" vertical="center"/>
      <protection locked="0"/>
    </xf>
    <xf numFmtId="172" fontId="86" fillId="0" borderId="0" xfId="29" applyNumberFormat="1" applyFont="1" applyFill="1" applyBorder="1" applyAlignment="1" applyProtection="1">
      <alignment horizontal="left" vertical="center"/>
      <protection locked="0"/>
    </xf>
    <xf numFmtId="172" fontId="51" fillId="11" borderId="36" xfId="1" applyNumberFormat="1" applyFont="1" applyFill="1" applyBorder="1" applyAlignment="1" applyProtection="1">
      <alignment horizontal="left" vertical="center"/>
    </xf>
    <xf numFmtId="172" fontId="81" fillId="7" borderId="0" xfId="29" applyNumberFormat="1" applyFont="1" applyFill="1" applyBorder="1" applyAlignment="1" applyProtection="1">
      <alignment horizontal="left" vertical="center"/>
    </xf>
    <xf numFmtId="219" fontId="51" fillId="0" borderId="0" xfId="29" applyNumberFormat="1" applyFont="1" applyFill="1" applyAlignment="1" applyProtection="1">
      <alignment horizontal="left" vertical="center"/>
      <protection locked="0"/>
    </xf>
    <xf numFmtId="172" fontId="51" fillId="0" borderId="0" xfId="29" applyNumberFormat="1" applyFont="1" applyFill="1" applyAlignment="1" applyProtection="1">
      <alignment horizontal="left" vertical="center"/>
      <protection locked="0"/>
    </xf>
    <xf numFmtId="172" fontId="86" fillId="0" borderId="32" xfId="29" applyNumberFormat="1" applyFont="1" applyFill="1" applyBorder="1" applyAlignment="1" applyProtection="1">
      <alignment horizontal="left" vertical="center"/>
      <protection locked="0"/>
    </xf>
    <xf numFmtId="172" fontId="86" fillId="0" borderId="32" xfId="1" applyNumberFormat="1" applyFont="1" applyFill="1" applyBorder="1" applyAlignment="1" applyProtection="1">
      <alignment horizontal="left" vertical="center"/>
      <protection locked="0"/>
    </xf>
    <xf numFmtId="0" fontId="51" fillId="0" borderId="0" xfId="80" applyFont="1" applyFill="1" applyAlignment="1" applyProtection="1">
      <alignment horizontal="left"/>
      <protection locked="0"/>
    </xf>
    <xf numFmtId="172" fontId="51" fillId="0" borderId="36" xfId="1" applyNumberFormat="1" applyFont="1" applyFill="1" applyBorder="1" applyAlignment="1" applyProtection="1">
      <alignment horizontal="left" vertical="center"/>
      <protection locked="0"/>
    </xf>
    <xf numFmtId="172" fontId="51" fillId="0" borderId="36" xfId="29" applyNumberFormat="1" applyFont="1" applyFill="1" applyBorder="1" applyAlignment="1" applyProtection="1">
      <alignment horizontal="left" vertical="center"/>
      <protection locked="0"/>
    </xf>
    <xf numFmtId="172" fontId="51" fillId="0" borderId="0" xfId="29" applyNumberFormat="1" applyFont="1" applyFill="1" applyBorder="1" applyAlignment="1" applyProtection="1">
      <alignment horizontal="left" vertical="center"/>
      <protection locked="0"/>
    </xf>
    <xf numFmtId="172" fontId="51" fillId="0" borderId="0" xfId="1" applyNumberFormat="1" applyFont="1" applyFill="1" applyBorder="1" applyAlignment="1" applyProtection="1">
      <alignment horizontal="left" vertical="center"/>
      <protection locked="0"/>
    </xf>
    <xf numFmtId="176" fontId="51" fillId="11" borderId="36" xfId="1" applyNumberFormat="1" applyFont="1" applyFill="1" applyBorder="1" applyAlignment="1" applyProtection="1">
      <alignment horizontal="left" vertical="center"/>
    </xf>
    <xf numFmtId="171" fontId="176" fillId="0" borderId="0" xfId="29" applyNumberFormat="1" applyFont="1" applyFill="1" applyBorder="1" applyAlignment="1" applyProtection="1">
      <alignment horizontal="left" vertical="center"/>
      <protection locked="0"/>
    </xf>
    <xf numFmtId="0" fontId="51" fillId="0" borderId="0" xfId="0" applyFont="1" applyFill="1" applyAlignment="1" applyProtection="1">
      <alignment horizontal="left"/>
      <protection locked="0"/>
    </xf>
    <xf numFmtId="174" fontId="51" fillId="0" borderId="0" xfId="29" applyNumberFormat="1" applyFont="1" applyFill="1" applyAlignment="1" applyProtection="1">
      <alignment horizontal="left" vertical="center"/>
      <protection locked="0"/>
    </xf>
    <xf numFmtId="0" fontId="51" fillId="0" borderId="0" xfId="80" applyFont="1" applyFill="1" applyBorder="1" applyAlignment="1" applyProtection="1">
      <alignment horizontal="left"/>
      <protection locked="0"/>
    </xf>
    <xf numFmtId="0" fontId="51" fillId="0" borderId="0" xfId="0" applyFont="1" applyAlignment="1" applyProtection="1">
      <alignment horizontal="left"/>
      <protection locked="0"/>
    </xf>
    <xf numFmtId="0" fontId="51" fillId="0" borderId="0" xfId="0" applyFont="1" applyFill="1" applyBorder="1" applyAlignment="1" applyProtection="1">
      <alignment horizontal="left"/>
      <protection locked="0"/>
    </xf>
    <xf numFmtId="172" fontId="51" fillId="0" borderId="0" xfId="1" applyNumberFormat="1" applyFont="1" applyBorder="1" applyAlignment="1" applyProtection="1">
      <alignment horizontal="left"/>
      <protection locked="0"/>
    </xf>
    <xf numFmtId="0" fontId="51" fillId="0" borderId="0" xfId="0" applyFont="1" applyBorder="1" applyAlignment="1" applyProtection="1">
      <alignment horizontal="left"/>
      <protection locked="0"/>
    </xf>
    <xf numFmtId="172" fontId="51" fillId="0" borderId="0" xfId="1" applyNumberFormat="1" applyFont="1" applyAlignment="1" applyProtection="1">
      <alignment horizontal="left" vertical="center"/>
      <protection locked="0"/>
    </xf>
    <xf numFmtId="172" fontId="51" fillId="0" borderId="0" xfId="29" applyNumberFormat="1" applyFont="1" applyAlignment="1" applyProtection="1">
      <alignment horizontal="left" vertical="center"/>
      <protection locked="0"/>
    </xf>
    <xf numFmtId="172" fontId="51" fillId="0" borderId="0" xfId="1" applyNumberFormat="1" applyFont="1" applyAlignment="1" applyProtection="1">
      <alignment horizontal="left"/>
      <protection locked="0"/>
    </xf>
    <xf numFmtId="0" fontId="90" fillId="0" borderId="36" xfId="80" applyFont="1" applyFill="1" applyBorder="1" applyAlignment="1" applyProtection="1">
      <alignment horizontal="left" vertical="center"/>
      <protection locked="0"/>
    </xf>
    <xf numFmtId="0" fontId="90" fillId="0" borderId="0" xfId="80" applyFont="1" applyFill="1" applyBorder="1" applyAlignment="1" applyProtection="1">
      <alignment horizontal="left" vertical="center"/>
      <protection locked="0"/>
    </xf>
    <xf numFmtId="3" fontId="175" fillId="0" borderId="0" xfId="0" applyNumberFormat="1" applyFont="1" applyFill="1" applyAlignment="1" applyProtection="1">
      <alignment horizontal="left"/>
      <protection locked="0"/>
    </xf>
    <xf numFmtId="3" fontId="175" fillId="0" borderId="0" xfId="80" applyNumberFormat="1" applyFont="1" applyFill="1" applyAlignment="1" applyProtection="1">
      <alignment horizontal="left"/>
      <protection locked="0"/>
    </xf>
    <xf numFmtId="0" fontId="63" fillId="0" borderId="1" xfId="6" applyNumberFormat="1" applyFont="1" applyFill="1" applyBorder="1" applyAlignment="1" applyProtection="1">
      <alignment horizontal="center" vertical="center" wrapText="1"/>
    </xf>
    <xf numFmtId="172" fontId="51" fillId="0" borderId="0" xfId="0" applyNumberFormat="1" applyFont="1" applyAlignment="1">
      <alignment horizontal="left"/>
    </xf>
    <xf numFmtId="10" fontId="63" fillId="0" borderId="0" xfId="6" applyNumberFormat="1" applyFont="1" applyFill="1" applyBorder="1" applyAlignment="1" applyProtection="1">
      <alignment horizontal="right" vertical="center" wrapText="1"/>
    </xf>
    <xf numFmtId="49" fontId="70" fillId="5" borderId="1" xfId="0" applyNumberFormat="1" applyFont="1" applyFill="1" applyBorder="1" applyAlignment="1" applyProtection="1">
      <alignment horizontal="center" vertical="center" wrapText="1"/>
    </xf>
    <xf numFmtId="0" fontId="65" fillId="3" borderId="1" xfId="0" applyFont="1" applyFill="1" applyBorder="1" applyAlignment="1">
      <alignment horizontal="center" vertical="center"/>
    </xf>
    <xf numFmtId="49" fontId="63" fillId="0" borderId="1" xfId="0" quotePrefix="1" applyNumberFormat="1" applyFont="1" applyFill="1" applyBorder="1" applyAlignment="1">
      <alignment horizontal="center" vertical="center"/>
    </xf>
    <xf numFmtId="49" fontId="63" fillId="0" borderId="5" xfId="0" quotePrefix="1" applyNumberFormat="1" applyFont="1" applyFill="1" applyBorder="1" applyAlignment="1">
      <alignment horizontal="center" vertical="center"/>
    </xf>
    <xf numFmtId="0" fontId="63" fillId="0" borderId="1" xfId="80" applyFont="1" applyFill="1" applyBorder="1" applyAlignment="1" applyProtection="1">
      <alignment horizontal="left" vertical="center"/>
      <protection locked="0"/>
    </xf>
    <xf numFmtId="172" fontId="63" fillId="0" borderId="1" xfId="411" applyNumberFormat="1" applyFont="1" applyFill="1" applyBorder="1" applyAlignment="1" applyProtection="1">
      <alignment vertical="center"/>
    </xf>
    <xf numFmtId="0" fontId="70" fillId="3" borderId="0" xfId="6" applyFont="1" applyFill="1" applyBorder="1" applyAlignment="1">
      <alignment horizontal="center" vertical="center"/>
    </xf>
    <xf numFmtId="0" fontId="70" fillId="3" borderId="0" xfId="6" applyFont="1" applyFill="1" applyBorder="1" applyAlignment="1">
      <alignment vertical="center"/>
    </xf>
    <xf numFmtId="0" fontId="65" fillId="3" borderId="0" xfId="6" applyFont="1" applyFill="1" applyBorder="1" applyAlignment="1">
      <alignment vertical="center"/>
    </xf>
    <xf numFmtId="0" fontId="65" fillId="6" borderId="0" xfId="6" applyFont="1" applyFill="1" applyAlignment="1">
      <alignment vertical="center"/>
    </xf>
    <xf numFmtId="172" fontId="51" fillId="11" borderId="0" xfId="1" applyNumberFormat="1" applyFont="1" applyFill="1" applyBorder="1" applyAlignment="1" applyProtection="1">
      <alignment horizontal="left" vertical="center"/>
    </xf>
    <xf numFmtId="0" fontId="63" fillId="0" borderId="1" xfId="0" applyFont="1" applyFill="1" applyBorder="1" applyAlignment="1">
      <alignment horizontal="center"/>
    </xf>
    <xf numFmtId="49" fontId="61" fillId="0" borderId="1" xfId="0" applyNumberFormat="1" applyFont="1" applyFill="1" applyBorder="1" applyAlignment="1" applyProtection="1">
      <alignment horizontal="left" vertical="center" wrapText="1"/>
    </xf>
    <xf numFmtId="49" fontId="61" fillId="0" borderId="1" xfId="0" applyNumberFormat="1" applyFont="1" applyFill="1" applyBorder="1" applyAlignment="1" applyProtection="1">
      <alignment horizontal="center" vertical="center" wrapText="1"/>
    </xf>
    <xf numFmtId="49" fontId="68" fillId="0" borderId="1" xfId="0" applyNumberFormat="1" applyFont="1" applyFill="1" applyBorder="1" applyAlignment="1" applyProtection="1">
      <alignment vertical="center" wrapText="1"/>
    </xf>
    <xf numFmtId="0" fontId="63" fillId="0" borderId="0" xfId="0" applyFont="1" applyFill="1" applyBorder="1" applyAlignment="1">
      <alignment horizontal="center"/>
    </xf>
    <xf numFmtId="49" fontId="61" fillId="0" borderId="0" xfId="0" applyNumberFormat="1" applyFont="1" applyFill="1" applyBorder="1" applyAlignment="1" applyProtection="1">
      <alignment horizontal="left" vertical="center" wrapText="1"/>
    </xf>
    <xf numFmtId="49" fontId="61" fillId="0" borderId="0" xfId="0" applyNumberFormat="1" applyFont="1" applyFill="1" applyBorder="1" applyAlignment="1" applyProtection="1">
      <alignment horizontal="center" vertical="center" wrapText="1"/>
    </xf>
    <xf numFmtId="49" fontId="68" fillId="0" borderId="0" xfId="0" applyNumberFormat="1" applyFont="1" applyFill="1" applyBorder="1" applyAlignment="1" applyProtection="1">
      <alignment vertical="center" wrapText="1"/>
    </xf>
    <xf numFmtId="10" fontId="73" fillId="5" borderId="1" xfId="5" applyNumberFormat="1" applyFont="1" applyFill="1" applyBorder="1" applyAlignment="1" applyProtection="1">
      <alignment horizontal="center" vertical="center" wrapText="1"/>
    </xf>
    <xf numFmtId="9" fontId="63" fillId="6" borderId="1" xfId="4" applyNumberFormat="1" applyFont="1" applyFill="1" applyBorder="1" applyAlignment="1" applyProtection="1">
      <alignment horizontal="left" vertical="center" wrapText="1"/>
    </xf>
    <xf numFmtId="171" fontId="65" fillId="0" borderId="1" xfId="1" applyFont="1" applyFill="1" applyBorder="1" applyAlignment="1">
      <alignment horizontal="right" vertical="center" wrapText="1"/>
      <protection locked="0"/>
    </xf>
    <xf numFmtId="10" fontId="61" fillId="6" borderId="1" xfId="6" applyNumberFormat="1" applyFont="1" applyFill="1" applyBorder="1" applyAlignment="1" applyProtection="1">
      <alignment horizontal="right" vertical="center" wrapText="1"/>
    </xf>
    <xf numFmtId="10" fontId="63" fillId="0" borderId="1" xfId="6" applyNumberFormat="1" applyFont="1" applyFill="1" applyBorder="1" applyAlignment="1" applyProtection="1">
      <alignment horizontal="right" vertical="center" wrapText="1"/>
    </xf>
    <xf numFmtId="0" fontId="60" fillId="3" borderId="0" xfId="0" applyFont="1" applyFill="1" applyAlignment="1">
      <alignment horizontal="center" vertical="center"/>
    </xf>
    <xf numFmtId="10" fontId="63" fillId="3" borderId="0" xfId="5" applyNumberFormat="1" applyFont="1" applyFill="1" applyAlignment="1" applyProtection="1">
      <alignment vertical="center"/>
    </xf>
    <xf numFmtId="0" fontId="50" fillId="0" borderId="0" xfId="6" applyAlignment="1">
      <alignment vertical="center"/>
    </xf>
    <xf numFmtId="0" fontId="50" fillId="0" borderId="0" xfId="6" applyFill="1" applyAlignment="1">
      <alignment vertical="center"/>
    </xf>
    <xf numFmtId="0" fontId="50" fillId="7" borderId="0" xfId="6" applyFill="1" applyAlignment="1">
      <alignment vertical="center"/>
    </xf>
    <xf numFmtId="0" fontId="70" fillId="3" borderId="0" xfId="0" applyFont="1" applyFill="1" applyAlignment="1">
      <alignment vertical="center"/>
    </xf>
    <xf numFmtId="0" fontId="65" fillId="3" borderId="0" xfId="0" applyFont="1" applyFill="1" applyAlignment="1">
      <alignment vertical="center"/>
    </xf>
    <xf numFmtId="172" fontId="65" fillId="3" borderId="0" xfId="1" applyNumberFormat="1" applyFont="1" applyFill="1" applyAlignment="1" applyProtection="1">
      <alignment vertical="center"/>
      <protection locked="0"/>
    </xf>
    <xf numFmtId="172" fontId="70" fillId="3" borderId="0" xfId="1" applyNumberFormat="1" applyFont="1" applyFill="1" applyAlignment="1" applyProtection="1">
      <alignment vertical="center"/>
      <protection locked="0"/>
    </xf>
    <xf numFmtId="172" fontId="65" fillId="3" borderId="0" xfId="1" applyNumberFormat="1" applyFont="1" applyFill="1" applyAlignment="1" applyProtection="1">
      <alignment horizontal="right" vertical="center"/>
    </xf>
    <xf numFmtId="10" fontId="65" fillId="3" borderId="0" xfId="5" applyNumberFormat="1" applyFont="1" applyFill="1" applyAlignment="1" applyProtection="1">
      <alignment horizontal="right" vertical="center"/>
    </xf>
    <xf numFmtId="0" fontId="71" fillId="3" borderId="0" xfId="0" applyFont="1" applyFill="1" applyAlignment="1">
      <alignment vertical="center"/>
    </xf>
    <xf numFmtId="172" fontId="71" fillId="3" borderId="0" xfId="1" applyNumberFormat="1" applyFont="1" applyFill="1" applyAlignment="1" applyProtection="1">
      <alignment vertical="center"/>
      <protection locked="0"/>
    </xf>
    <xf numFmtId="0" fontId="65" fillId="3" borderId="6" xfId="0" applyFont="1" applyFill="1" applyBorder="1" applyAlignment="1">
      <alignment vertical="center"/>
    </xf>
    <xf numFmtId="172" fontId="65" fillId="3" borderId="6" xfId="1" applyNumberFormat="1" applyFont="1" applyFill="1" applyBorder="1" applyAlignment="1" applyProtection="1">
      <alignment vertical="center"/>
      <protection locked="0"/>
    </xf>
    <xf numFmtId="172" fontId="65" fillId="3" borderId="6" xfId="1" applyNumberFormat="1" applyFont="1" applyFill="1" applyBorder="1" applyAlignment="1" applyProtection="1">
      <alignment horizontal="right" vertical="center"/>
    </xf>
    <xf numFmtId="10" fontId="65" fillId="3" borderId="6" xfId="5" applyNumberFormat="1" applyFont="1" applyFill="1" applyBorder="1" applyAlignment="1" applyProtection="1">
      <alignment horizontal="right" vertical="center"/>
    </xf>
    <xf numFmtId="0" fontId="70" fillId="3" borderId="0" xfId="1" applyNumberFormat="1" applyFont="1" applyFill="1" applyAlignment="1" applyProtection="1">
      <alignment vertical="center"/>
      <protection locked="0"/>
    </xf>
    <xf numFmtId="172" fontId="0" fillId="0" borderId="0" xfId="7" applyNumberFormat="1" applyFont="1" applyAlignment="1">
      <alignment vertical="center"/>
    </xf>
    <xf numFmtId="172" fontId="0" fillId="4" borderId="0" xfId="7" applyNumberFormat="1" applyFont="1" applyFill="1" applyAlignment="1">
      <alignment vertical="center"/>
    </xf>
    <xf numFmtId="0" fontId="65" fillId="7" borderId="0" xfId="0" applyFont="1" applyFill="1"/>
    <xf numFmtId="0" fontId="65" fillId="7" borderId="0" xfId="6" applyFont="1" applyFill="1"/>
    <xf numFmtId="0" fontId="63" fillId="3" borderId="0" xfId="0" applyFont="1" applyFill="1" applyAlignment="1">
      <alignment horizontal="left" vertical="center" wrapText="1"/>
    </xf>
    <xf numFmtId="0" fontId="65" fillId="0" borderId="1" xfId="0" applyFont="1" applyFill="1" applyBorder="1" applyAlignment="1">
      <alignment horizontal="center"/>
    </xf>
    <xf numFmtId="172" fontId="65" fillId="0" borderId="1" xfId="1" applyNumberFormat="1" applyFont="1" applyFill="1" applyBorder="1" applyAlignment="1">
      <alignment horizontal="left" vertical="center" wrapText="1"/>
      <protection locked="0"/>
    </xf>
    <xf numFmtId="172" fontId="65" fillId="0" borderId="1" xfId="1" applyNumberFormat="1" applyFont="1" applyFill="1" applyBorder="1" applyAlignment="1">
      <alignment horizontal="center" vertical="center" wrapText="1"/>
      <protection locked="0"/>
    </xf>
    <xf numFmtId="172" fontId="65" fillId="3" borderId="1" xfId="1" applyNumberFormat="1" applyFont="1" applyFill="1" applyBorder="1" applyAlignment="1">
      <alignment horizontal="left" vertical="center" wrapText="1"/>
      <protection locked="0"/>
    </xf>
    <xf numFmtId="169" fontId="0" fillId="5" borderId="0" xfId="0" applyNumberFormat="1" applyFill="1"/>
    <xf numFmtId="171" fontId="65" fillId="3" borderId="1" xfId="7" applyNumberFormat="1" applyFont="1" applyFill="1" applyBorder="1" applyAlignment="1" applyProtection="1">
      <alignment horizontal="right" vertical="center" wrapText="1"/>
    </xf>
    <xf numFmtId="172" fontId="65" fillId="3" borderId="1" xfId="7" applyNumberFormat="1" applyFont="1" applyFill="1" applyBorder="1" applyAlignment="1" applyProtection="1">
      <alignment horizontal="right" vertical="center" wrapText="1"/>
    </xf>
    <xf numFmtId="0" fontId="63" fillId="3" borderId="0" xfId="0" applyFont="1" applyFill="1" applyAlignment="1">
      <alignment horizontal="left" vertical="center" wrapText="1"/>
    </xf>
    <xf numFmtId="0" fontId="63" fillId="3" borderId="0" xfId="0" applyFont="1" applyFill="1" applyAlignment="1">
      <alignment horizontal="left"/>
    </xf>
    <xf numFmtId="49" fontId="63" fillId="6" borderId="1" xfId="2" applyNumberFormat="1" applyFont="1" applyFill="1" applyBorder="1" applyAlignment="1" applyProtection="1">
      <alignment horizontal="center" vertical="center" wrapText="1"/>
    </xf>
    <xf numFmtId="0" fontId="63" fillId="6" borderId="1" xfId="2" applyNumberFormat="1" applyFont="1" applyFill="1" applyBorder="1" applyAlignment="1" applyProtection="1">
      <alignment horizontal="center" vertical="center" wrapText="1"/>
    </xf>
    <xf numFmtId="49" fontId="63" fillId="0" borderId="1" xfId="2" quotePrefix="1" applyNumberFormat="1" applyFont="1" applyFill="1" applyBorder="1" applyAlignment="1" applyProtection="1">
      <alignment horizontal="center" vertical="center" wrapText="1"/>
    </xf>
    <xf numFmtId="49" fontId="63" fillId="3" borderId="1" xfId="2" quotePrefix="1" applyNumberFormat="1" applyFont="1" applyFill="1" applyBorder="1" applyAlignment="1" applyProtection="1">
      <alignment horizontal="center" vertical="center" wrapText="1"/>
    </xf>
    <xf numFmtId="0" fontId="63" fillId="3" borderId="1" xfId="2" applyNumberFormat="1" applyFont="1" applyFill="1" applyBorder="1" applyAlignment="1" applyProtection="1">
      <alignment horizontal="center" vertical="center" wrapText="1"/>
    </xf>
    <xf numFmtId="49" fontId="61" fillId="6" borderId="1" xfId="2" applyNumberFormat="1" applyFont="1" applyFill="1" applyBorder="1" applyAlignment="1" applyProtection="1">
      <alignment horizontal="center" vertical="center" wrapText="1"/>
    </xf>
    <xf numFmtId="169" fontId="61" fillId="6" borderId="1" xfId="2" applyNumberFormat="1" applyFont="1" applyFill="1" applyBorder="1" applyAlignment="1" applyProtection="1">
      <alignment horizontal="center" vertical="center" wrapText="1"/>
    </xf>
    <xf numFmtId="41" fontId="61" fillId="6" borderId="1" xfId="2" applyNumberFormat="1" applyFont="1" applyFill="1" applyBorder="1" applyAlignment="1" applyProtection="1">
      <alignment horizontal="center" vertical="center" wrapText="1"/>
    </xf>
    <xf numFmtId="169" fontId="63" fillId="0" borderId="1" xfId="2" applyNumberFormat="1" applyFont="1" applyFill="1" applyBorder="1" applyAlignment="1" applyProtection="1">
      <alignment horizontal="center" vertical="center" wrapText="1"/>
    </xf>
    <xf numFmtId="41" fontId="63" fillId="0" borderId="1" xfId="2" applyNumberFormat="1" applyFont="1" applyFill="1" applyBorder="1" applyAlignment="1" applyProtection="1">
      <alignment horizontal="center" vertical="center" wrapText="1"/>
    </xf>
    <xf numFmtId="169" fontId="63" fillId="3" borderId="1" xfId="2" applyNumberFormat="1" applyFont="1" applyFill="1" applyBorder="1" applyAlignment="1" applyProtection="1">
      <alignment horizontal="center" vertical="center" wrapText="1"/>
    </xf>
    <xf numFmtId="172" fontId="63" fillId="3" borderId="1" xfId="1" applyNumberFormat="1" applyFont="1" applyFill="1" applyBorder="1" applyAlignment="1">
      <alignment horizontal="center" vertical="center"/>
      <protection locked="0"/>
    </xf>
    <xf numFmtId="41" fontId="63" fillId="3" borderId="1" xfId="2" applyNumberFormat="1" applyFont="1" applyFill="1" applyBorder="1" applyAlignment="1" applyProtection="1">
      <alignment horizontal="center" vertical="center" wrapText="1"/>
    </xf>
    <xf numFmtId="172" fontId="63" fillId="0" borderId="1" xfId="1" applyNumberFormat="1" applyFont="1" applyFill="1" applyBorder="1" applyAlignment="1">
      <alignment horizontal="center" vertical="center"/>
      <protection locked="0"/>
    </xf>
    <xf numFmtId="41" fontId="63" fillId="3" borderId="1" xfId="1" applyNumberFormat="1" applyFont="1" applyFill="1" applyBorder="1" applyAlignment="1" applyProtection="1">
      <alignment horizontal="center" vertical="center"/>
    </xf>
    <xf numFmtId="169" fontId="63" fillId="6" borderId="1" xfId="2" applyNumberFormat="1" applyFont="1" applyFill="1" applyBorder="1" applyAlignment="1" applyProtection="1">
      <alignment horizontal="center" vertical="center" wrapText="1"/>
    </xf>
    <xf numFmtId="41" fontId="63" fillId="6" borderId="1" xfId="2" applyNumberFormat="1" applyFont="1" applyFill="1" applyBorder="1" applyAlignment="1" applyProtection="1">
      <alignment horizontal="center" vertical="center" wrapText="1"/>
    </xf>
    <xf numFmtId="0" fontId="65" fillId="3" borderId="1" xfId="2" applyNumberFormat="1" applyFont="1" applyFill="1" applyBorder="1" applyAlignment="1" applyProtection="1">
      <alignment horizontal="left" vertical="center" wrapText="1"/>
    </xf>
    <xf numFmtId="172" fontId="63" fillId="0" borderId="1" xfId="1" applyNumberFormat="1" applyFont="1" applyFill="1" applyBorder="1" applyAlignment="1" applyProtection="1">
      <alignment horizontal="center" vertical="center" wrapText="1"/>
      <protection locked="0"/>
    </xf>
    <xf numFmtId="169" fontId="61" fillId="4" borderId="1" xfId="2" applyNumberFormat="1" applyFont="1" applyFill="1" applyBorder="1" applyAlignment="1" applyProtection="1">
      <alignment horizontal="center" vertical="center" wrapText="1"/>
    </xf>
    <xf numFmtId="169" fontId="63" fillId="4" borderId="1" xfId="2" applyNumberFormat="1" applyFont="1" applyFill="1" applyBorder="1" applyAlignment="1" applyProtection="1">
      <alignment horizontal="center" vertical="center" wrapText="1"/>
    </xf>
    <xf numFmtId="169" fontId="63" fillId="0" borderId="1" xfId="1" applyNumberFormat="1" applyFont="1" applyBorder="1" applyAlignment="1" applyProtection="1">
      <alignment horizontal="center" vertical="center"/>
    </xf>
    <xf numFmtId="171" fontId="61" fillId="4" borderId="1" xfId="1" applyNumberFormat="1" applyFont="1" applyFill="1" applyBorder="1" applyAlignment="1" applyProtection="1">
      <alignment horizontal="center" vertical="center" wrapText="1"/>
      <protection locked="0"/>
    </xf>
    <xf numFmtId="43" fontId="63" fillId="0" borderId="1" xfId="1" applyNumberFormat="1" applyFont="1" applyFill="1" applyBorder="1" applyAlignment="1" applyProtection="1">
      <alignment horizontal="center" vertical="center" wrapText="1"/>
      <protection locked="0"/>
    </xf>
    <xf numFmtId="172" fontId="63" fillId="0" borderId="1" xfId="1" applyNumberFormat="1" applyFont="1" applyFill="1" applyBorder="1" applyAlignment="1" applyProtection="1">
      <alignment horizontal="right" vertical="center" wrapText="1"/>
      <protection locked="0"/>
    </xf>
    <xf numFmtId="171" fontId="65" fillId="0" borderId="1" xfId="7" applyFont="1" applyFill="1" applyBorder="1" applyAlignment="1">
      <alignment vertical="center"/>
    </xf>
    <xf numFmtId="172" fontId="65" fillId="8" borderId="1" xfId="7" applyNumberFormat="1" applyFont="1" applyFill="1" applyBorder="1" applyAlignment="1">
      <alignment horizontal="right" vertical="center"/>
    </xf>
    <xf numFmtId="172" fontId="65" fillId="6" borderId="1" xfId="7" applyNumberFormat="1" applyFont="1" applyFill="1" applyBorder="1" applyAlignment="1">
      <alignment horizontal="right" vertical="center"/>
    </xf>
    <xf numFmtId="172" fontId="65" fillId="10" borderId="1" xfId="7" applyNumberFormat="1" applyFont="1" applyFill="1" applyBorder="1" applyAlignment="1">
      <alignment horizontal="right" vertical="center"/>
    </xf>
    <xf numFmtId="10" fontId="65" fillId="10" borderId="1" xfId="5" applyNumberFormat="1" applyFont="1" applyFill="1" applyBorder="1" applyAlignment="1">
      <alignment horizontal="right" vertical="center"/>
      <protection locked="0"/>
    </xf>
    <xf numFmtId="172" fontId="65" fillId="3" borderId="1" xfId="7" applyNumberFormat="1" applyFont="1" applyFill="1" applyBorder="1" applyAlignment="1">
      <alignment horizontal="right" vertical="center"/>
    </xf>
    <xf numFmtId="172" fontId="65" fillId="0" borderId="1" xfId="7" applyNumberFormat="1" applyFont="1" applyFill="1" applyBorder="1" applyAlignment="1">
      <alignment horizontal="right" vertical="center"/>
    </xf>
    <xf numFmtId="172" fontId="70" fillId="6" borderId="1" xfId="7" applyNumberFormat="1" applyFont="1" applyFill="1" applyBorder="1" applyAlignment="1">
      <alignment horizontal="right" vertical="center"/>
    </xf>
    <xf numFmtId="9" fontId="70" fillId="6" borderId="1" xfId="8" applyFont="1" applyFill="1" applyBorder="1" applyAlignment="1">
      <alignment horizontal="right" vertical="center"/>
    </xf>
    <xf numFmtId="172" fontId="65" fillId="9" borderId="1" xfId="7" applyNumberFormat="1" applyFont="1" applyFill="1" applyBorder="1" applyAlignment="1">
      <alignment horizontal="right" vertical="center"/>
    </xf>
    <xf numFmtId="9" fontId="65" fillId="9" borderId="1" xfId="8" applyFont="1" applyFill="1" applyBorder="1" applyAlignment="1">
      <alignment horizontal="right" vertical="center"/>
    </xf>
    <xf numFmtId="10" fontId="70" fillId="6" borderId="1" xfId="5" applyNumberFormat="1" applyFont="1" applyFill="1" applyBorder="1" applyAlignment="1">
      <alignment horizontal="right" vertical="center"/>
      <protection locked="0"/>
    </xf>
    <xf numFmtId="43" fontId="65" fillId="0" borderId="1" xfId="7" applyNumberFormat="1" applyFont="1" applyFill="1" applyBorder="1" applyAlignment="1" applyProtection="1">
      <alignment horizontal="left" vertical="center" wrapText="1"/>
    </xf>
    <xf numFmtId="171" fontId="65" fillId="0" borderId="1" xfId="1" applyNumberFormat="1" applyFont="1" applyFill="1" applyBorder="1" applyAlignment="1">
      <alignment horizontal="left" vertical="center" wrapText="1"/>
      <protection locked="0"/>
    </xf>
    <xf numFmtId="10" fontId="65" fillId="0" borderId="1" xfId="5" applyNumberFormat="1" applyFont="1" applyFill="1" applyBorder="1" applyAlignment="1">
      <alignment horizontal="right" vertical="center" wrapText="1"/>
      <protection locked="0"/>
    </xf>
    <xf numFmtId="172" fontId="65" fillId="0" borderId="1" xfId="1" applyNumberFormat="1" applyFont="1" applyFill="1" applyBorder="1" applyAlignment="1">
      <alignment horizontal="right" vertical="center" wrapText="1"/>
      <protection locked="0"/>
    </xf>
    <xf numFmtId="0" fontId="66" fillId="3" borderId="0" xfId="0" applyFont="1" applyFill="1" applyAlignment="1">
      <alignment horizontal="left" vertical="center" wrapText="1"/>
    </xf>
    <xf numFmtId="0" fontId="62" fillId="3" borderId="0" xfId="0" applyFont="1" applyFill="1" applyAlignment="1">
      <alignment horizontal="left" vertical="center" wrapText="1"/>
    </xf>
    <xf numFmtId="0" fontId="0" fillId="0" borderId="0" xfId="0"/>
    <xf numFmtId="0" fontId="64" fillId="3" borderId="0" xfId="0" applyFont="1" applyFill="1" applyAlignment="1">
      <alignment horizontal="left" vertical="center"/>
    </xf>
    <xf numFmtId="0" fontId="65" fillId="3" borderId="0" xfId="0" applyFont="1" applyFill="1" applyAlignment="1">
      <alignment horizontal="left" vertical="center"/>
    </xf>
    <xf numFmtId="0" fontId="64" fillId="3" borderId="0" xfId="0" applyFont="1" applyFill="1" applyAlignment="1">
      <alignment horizontal="left" vertical="center" wrapText="1"/>
    </xf>
    <xf numFmtId="0" fontId="57" fillId="3" borderId="0" xfId="0" applyFont="1" applyFill="1" applyAlignment="1">
      <alignment horizontal="right" vertical="center" wrapText="1"/>
    </xf>
    <xf numFmtId="0" fontId="58" fillId="3" borderId="0" xfId="0" applyFont="1" applyFill="1" applyAlignment="1">
      <alignment horizontal="right" vertical="center" wrapText="1"/>
    </xf>
    <xf numFmtId="0" fontId="59" fillId="3" borderId="0" xfId="0" applyFont="1" applyFill="1" applyAlignment="1">
      <alignment horizontal="center" vertical="center" wrapText="1"/>
    </xf>
    <xf numFmtId="0" fontId="60" fillId="3" borderId="0" xfId="0" applyFont="1" applyFill="1" applyAlignment="1">
      <alignment horizontal="center" vertical="center"/>
    </xf>
    <xf numFmtId="49" fontId="70" fillId="5" borderId="4" xfId="0" applyNumberFormat="1" applyFont="1" applyFill="1" applyBorder="1" applyAlignment="1" applyProtection="1">
      <alignment horizontal="center" vertical="center" wrapText="1"/>
    </xf>
    <xf numFmtId="49" fontId="70" fillId="5" borderId="5" xfId="0" applyNumberFormat="1" applyFont="1" applyFill="1" applyBorder="1" applyAlignment="1" applyProtection="1">
      <alignment horizontal="center" vertical="center" wrapText="1"/>
    </xf>
    <xf numFmtId="49" fontId="61" fillId="5" borderId="4" xfId="0" applyNumberFormat="1" applyFont="1" applyFill="1" applyBorder="1" applyAlignment="1" applyProtection="1">
      <alignment horizontal="center" vertical="center" wrapText="1"/>
    </xf>
    <xf numFmtId="49" fontId="61" fillId="5" borderId="5" xfId="0" applyNumberFormat="1" applyFont="1" applyFill="1" applyBorder="1" applyAlignment="1" applyProtection="1">
      <alignment horizontal="center" vertical="center" wrapText="1"/>
    </xf>
    <xf numFmtId="0" fontId="63" fillId="0" borderId="5" xfId="0" applyFont="1" applyBorder="1" applyAlignment="1">
      <alignment vertical="center"/>
    </xf>
    <xf numFmtId="49" fontId="61" fillId="5" borderId="2" xfId="0" applyNumberFormat="1" applyFont="1" applyFill="1" applyBorder="1" applyAlignment="1" applyProtection="1">
      <alignment horizontal="center" vertical="center" wrapText="1"/>
    </xf>
    <xf numFmtId="49" fontId="61" fillId="5" borderId="3" xfId="0" applyNumberFormat="1" applyFont="1" applyFill="1" applyBorder="1" applyAlignment="1" applyProtection="1">
      <alignment horizontal="center" vertical="center" wrapText="1"/>
    </xf>
    <xf numFmtId="15" fontId="63" fillId="3" borderId="0" xfId="0" applyNumberFormat="1" applyFont="1" applyFill="1" applyAlignment="1">
      <alignment horizontal="left"/>
    </xf>
    <xf numFmtId="0" fontId="66" fillId="3" borderId="0" xfId="0" applyFont="1" applyFill="1" applyAlignment="1">
      <alignment horizontal="left" vertical="center"/>
    </xf>
    <xf numFmtId="15" fontId="66" fillId="3" borderId="0" xfId="0" applyNumberFormat="1" applyFont="1" applyFill="1" applyAlignment="1">
      <alignment horizontal="left" vertical="center" wrapText="1"/>
    </xf>
    <xf numFmtId="0" fontId="63" fillId="3" borderId="0" xfId="0" applyFont="1" applyFill="1" applyAlignment="1">
      <alignment horizontal="center"/>
    </xf>
    <xf numFmtId="0" fontId="61" fillId="3" borderId="0" xfId="0" applyFont="1" applyFill="1" applyAlignment="1">
      <alignment horizontal="center"/>
    </xf>
    <xf numFmtId="0" fontId="64" fillId="3" borderId="0" xfId="0" applyFont="1" applyFill="1" applyBorder="1" applyAlignment="1">
      <alignment horizontal="center" vertical="center"/>
    </xf>
    <xf numFmtId="0" fontId="51" fillId="3" borderId="0" xfId="0" applyFont="1" applyFill="1" applyBorder="1" applyAlignment="1">
      <alignment horizontal="center"/>
    </xf>
    <xf numFmtId="0" fontId="0" fillId="3" borderId="0" xfId="0" applyFill="1" applyBorder="1" applyAlignment="1">
      <alignment horizontal="center"/>
    </xf>
    <xf numFmtId="14" fontId="66" fillId="3" borderId="0" xfId="0" applyNumberFormat="1" applyFont="1" applyFill="1" applyAlignment="1">
      <alignment vertical="top" wrapText="1"/>
    </xf>
    <xf numFmtId="0" fontId="66" fillId="3" borderId="0" xfId="0" applyFont="1" applyFill="1" applyAlignment="1">
      <alignment vertical="top" wrapText="1"/>
    </xf>
    <xf numFmtId="0" fontId="76" fillId="3" borderId="0" xfId="0" applyFont="1" applyFill="1" applyAlignment="1">
      <alignment vertical="top" wrapText="1"/>
    </xf>
    <xf numFmtId="172" fontId="70" fillId="3" borderId="0" xfId="1" applyNumberFormat="1" applyFont="1" applyFill="1" applyAlignment="1" applyProtection="1">
      <alignment horizontal="center"/>
      <protection locked="0"/>
    </xf>
    <xf numFmtId="0" fontId="64" fillId="3" borderId="0" xfId="0" applyFont="1" applyFill="1" applyBorder="1" applyAlignment="1">
      <alignment horizontal="left" vertical="center"/>
    </xf>
    <xf numFmtId="0" fontId="63" fillId="3" borderId="0" xfId="0" applyFont="1" applyFill="1" applyAlignment="1">
      <alignment horizontal="left"/>
    </xf>
    <xf numFmtId="0" fontId="0" fillId="0" borderId="0" xfId="0" applyAlignment="1"/>
    <xf numFmtId="0" fontId="61" fillId="3" borderId="0" xfId="0" applyFont="1" applyFill="1" applyAlignment="1">
      <alignment horizontal="left"/>
    </xf>
    <xf numFmtId="0" fontId="72" fillId="3" borderId="0" xfId="0" applyFont="1" applyFill="1" applyAlignment="1">
      <alignment horizontal="right" vertical="center" wrapText="1"/>
    </xf>
    <xf numFmtId="0" fontId="66" fillId="3" borderId="0" xfId="0" applyFont="1" applyFill="1" applyAlignment="1">
      <alignment vertical="center" wrapText="1"/>
    </xf>
    <xf numFmtId="14" fontId="66" fillId="3" borderId="0" xfId="0" applyNumberFormat="1" applyFont="1" applyFill="1" applyAlignment="1">
      <alignment vertical="center" wrapText="1"/>
    </xf>
    <xf numFmtId="0" fontId="63" fillId="3" borderId="0" xfId="0" applyFont="1" applyFill="1" applyAlignment="1">
      <alignment horizontal="left" vertical="center"/>
    </xf>
    <xf numFmtId="0" fontId="63" fillId="3" borderId="0" xfId="0" applyFont="1" applyFill="1" applyAlignment="1">
      <alignment horizontal="left" vertical="center" wrapText="1"/>
    </xf>
    <xf numFmtId="0" fontId="76" fillId="3" borderId="0" xfId="0" applyFont="1" applyFill="1" applyAlignment="1">
      <alignment vertical="center" wrapText="1"/>
    </xf>
    <xf numFmtId="0" fontId="65" fillId="3" borderId="0" xfId="0" applyFont="1" applyFill="1" applyAlignment="1">
      <alignment horizontal="left" vertical="center" wrapText="1"/>
    </xf>
    <xf numFmtId="0" fontId="66" fillId="3" borderId="0" xfId="0" applyFont="1" applyFill="1" applyAlignment="1">
      <alignment vertical="center"/>
    </xf>
    <xf numFmtId="15" fontId="63" fillId="3" borderId="0" xfId="0" applyNumberFormat="1" applyFont="1" applyFill="1" applyAlignment="1">
      <alignment horizontal="left" vertical="center"/>
    </xf>
    <xf numFmtId="0" fontId="62" fillId="3" borderId="0" xfId="0" applyFont="1" applyFill="1" applyAlignment="1">
      <alignment horizontal="left" vertical="top" wrapText="1"/>
    </xf>
    <xf numFmtId="0" fontId="66" fillId="3" borderId="0" xfId="0" applyFont="1" applyFill="1" applyAlignment="1">
      <alignment horizontal="left" vertical="top" wrapText="1"/>
    </xf>
    <xf numFmtId="0" fontId="63" fillId="3" borderId="0" xfId="0" applyFont="1" applyFill="1" applyAlignment="1">
      <alignment horizontal="left" vertical="top"/>
    </xf>
    <xf numFmtId="0" fontId="63" fillId="3" borderId="0" xfId="0" applyFont="1" applyFill="1" applyAlignment="1">
      <alignment horizontal="left" vertical="top" wrapText="1"/>
    </xf>
    <xf numFmtId="0" fontId="65" fillId="3" borderId="0" xfId="0" applyFont="1" applyFill="1" applyAlignment="1">
      <alignment horizontal="left" vertical="top" wrapText="1"/>
    </xf>
    <xf numFmtId="0" fontId="64" fillId="3" borderId="0" xfId="0" applyFont="1" applyFill="1" applyAlignment="1">
      <alignment horizontal="left" vertical="top" wrapText="1"/>
    </xf>
    <xf numFmtId="172" fontId="86" fillId="10" borderId="0" xfId="29" applyNumberFormat="1" applyFont="1" applyFill="1" applyAlignment="1" applyProtection="1">
      <alignment horizontal="left" vertical="center"/>
      <protection locked="0"/>
    </xf>
    <xf numFmtId="172" fontId="86" fillId="42" borderId="0" xfId="29" applyNumberFormat="1" applyFont="1" applyFill="1" applyAlignment="1" applyProtection="1">
      <alignment horizontal="left" vertical="center"/>
      <protection locked="0"/>
    </xf>
    <xf numFmtId="0" fontId="76" fillId="3" borderId="0" xfId="0" applyFont="1" applyFill="1" applyAlignment="1">
      <alignment horizontal="left" vertical="top" wrapText="1"/>
    </xf>
    <xf numFmtId="49" fontId="70" fillId="5" borderId="1" xfId="0" applyNumberFormat="1" applyFont="1" applyFill="1" applyBorder="1" applyAlignment="1" applyProtection="1">
      <alignment horizontal="center" vertical="center" wrapText="1"/>
    </xf>
    <xf numFmtId="0" fontId="65" fillId="3" borderId="4" xfId="2" applyNumberFormat="1" applyFont="1" applyFill="1" applyBorder="1" applyAlignment="1" applyProtection="1">
      <alignment horizontal="center" vertical="center" wrapText="1"/>
    </xf>
    <xf numFmtId="0" fontId="65" fillId="3" borderId="5" xfId="2" applyNumberFormat="1" applyFont="1" applyFill="1" applyBorder="1" applyAlignment="1" applyProtection="1">
      <alignment horizontal="center" vertical="center" wrapText="1"/>
    </xf>
    <xf numFmtId="0" fontId="88" fillId="3" borderId="0" xfId="0" applyFont="1" applyFill="1" applyAlignment="1">
      <alignment horizontal="center" vertical="center" wrapText="1"/>
    </xf>
    <xf numFmtId="0" fontId="65" fillId="3" borderId="1" xfId="0" applyFont="1" applyFill="1" applyBorder="1" applyAlignment="1">
      <alignment horizontal="center" vertical="center"/>
    </xf>
    <xf numFmtId="0" fontId="60" fillId="0" borderId="0" xfId="0" applyFont="1" applyFill="1" applyAlignment="1">
      <alignment horizontal="center" vertical="center"/>
    </xf>
    <xf numFmtId="0" fontId="65" fillId="3" borderId="0" xfId="6" applyFont="1" applyFill="1" applyAlignment="1">
      <alignment horizontal="left" vertical="top" wrapText="1"/>
    </xf>
    <xf numFmtId="0" fontId="70" fillId="5" borderId="4" xfId="6" applyFont="1" applyFill="1" applyBorder="1" applyAlignment="1">
      <alignment horizontal="center" vertical="center" wrapText="1"/>
    </xf>
    <xf numFmtId="0" fontId="70" fillId="5" borderId="5" xfId="6" applyFont="1" applyFill="1" applyBorder="1" applyAlignment="1">
      <alignment horizontal="center" vertical="center" wrapText="1"/>
    </xf>
    <xf numFmtId="0" fontId="70" fillId="5" borderId="2" xfId="6" applyFont="1" applyFill="1" applyBorder="1" applyAlignment="1">
      <alignment horizontal="center" vertical="center" wrapText="1"/>
    </xf>
    <xf numFmtId="0" fontId="70" fillId="5" borderId="3" xfId="6" applyFont="1" applyFill="1" applyBorder="1" applyAlignment="1">
      <alignment horizontal="center" vertical="center" wrapText="1"/>
    </xf>
    <xf numFmtId="0" fontId="70" fillId="5" borderId="4" xfId="6" applyNumberFormat="1" applyFont="1" applyFill="1" applyBorder="1" applyAlignment="1" applyProtection="1">
      <alignment horizontal="center" vertical="center" wrapText="1"/>
    </xf>
    <xf numFmtId="0" fontId="70" fillId="5" borderId="5" xfId="6" applyNumberFormat="1" applyFont="1" applyFill="1" applyBorder="1" applyAlignment="1" applyProtection="1">
      <alignment horizontal="center" vertical="center" wrapText="1"/>
    </xf>
    <xf numFmtId="0" fontId="72" fillId="0" borderId="0" xfId="0" applyFont="1" applyFill="1" applyAlignment="1">
      <alignment horizontal="right" vertical="center" wrapText="1"/>
    </xf>
    <xf numFmtId="0" fontId="59" fillId="0" borderId="0" xfId="0" applyFont="1" applyFill="1" applyAlignment="1">
      <alignment horizontal="center" vertical="center" wrapText="1"/>
    </xf>
    <xf numFmtId="0" fontId="61" fillId="3" borderId="0" xfId="0" applyFont="1" applyFill="1" applyAlignment="1">
      <alignment horizontal="left" vertical="center" wrapText="1"/>
    </xf>
    <xf numFmtId="0" fontId="61" fillId="3" borderId="0" xfId="0" applyFont="1" applyFill="1" applyAlignment="1">
      <alignment horizontal="left" vertical="center"/>
    </xf>
    <xf numFmtId="0" fontId="76" fillId="3" borderId="0" xfId="0" applyFont="1" applyFill="1" applyAlignment="1">
      <alignment horizontal="left" vertical="center" wrapText="1"/>
    </xf>
  </cellXfs>
  <cellStyles count="1640">
    <cellStyle name=" 1" xfId="170"/>
    <cellStyle name=" 1 2" xfId="163"/>
    <cellStyle name=" 1 3" xfId="162"/>
    <cellStyle name="." xfId="115"/>
    <cellStyle name="??" xfId="573"/>
    <cellStyle name="?? [0.00]_ Att. 1- Cover" xfId="574"/>
    <cellStyle name="?? [0]" xfId="575"/>
    <cellStyle name="???? [0.00]_PRODUCT DETAIL Q1" xfId="576"/>
    <cellStyle name="????_PRODUCT DETAIL Q1" xfId="577"/>
    <cellStyle name="???[0]_00Q3902REV.1" xfId="578"/>
    <cellStyle name="???_???" xfId="579"/>
    <cellStyle name="??[0]_BRE" xfId="580"/>
    <cellStyle name="??_ Att. 1- Cover" xfId="581"/>
    <cellStyle name="_bang CDKT (Cuong)" xfId="582"/>
    <cellStyle name="_Book1" xfId="583"/>
    <cellStyle name="_ÿÿÿÿÿ" xfId="584"/>
    <cellStyle name="W_MARINE" xfId="585"/>
    <cellStyle name="20" xfId="586"/>
    <cellStyle name="20% - Accent1 2" xfId="124"/>
    <cellStyle name="20% - Accent2 2" xfId="151"/>
    <cellStyle name="20% - Accent3 2" xfId="150"/>
    <cellStyle name="20% - Accent4 2" xfId="147"/>
    <cellStyle name="20% - Accent5 2" xfId="145"/>
    <cellStyle name="20% - Accent6 2" xfId="213"/>
    <cellStyle name="40% - Accent1 2" xfId="214"/>
    <cellStyle name="40% - Accent2 2" xfId="215"/>
    <cellStyle name="40% - Accent3 2" xfId="216"/>
    <cellStyle name="40% - Accent4 2" xfId="217"/>
    <cellStyle name="40% - Accent5 2" xfId="218"/>
    <cellStyle name="40% - Accent6 2" xfId="219"/>
    <cellStyle name="60% - Accent1 2" xfId="220"/>
    <cellStyle name="60% - Accent2 2" xfId="221"/>
    <cellStyle name="60% - Accent3 2" xfId="222"/>
    <cellStyle name="60% - Accent4 2" xfId="223"/>
    <cellStyle name="60% - Accent5 2" xfId="224"/>
    <cellStyle name="60% - Accent6 2" xfId="225"/>
    <cellStyle name="Accent1 2" xfId="226"/>
    <cellStyle name="Accent2 2" xfId="227"/>
    <cellStyle name="Accent3 2" xfId="228"/>
    <cellStyle name="Accent4 2" xfId="229"/>
    <cellStyle name="Accent5 2" xfId="230"/>
    <cellStyle name="Accent6 2" xfId="231"/>
    <cellStyle name="ÅëÈ­ [0]_±âÅ¸" xfId="587"/>
    <cellStyle name="AeE­ [0]_INQUIRY ¿µ¾÷AßAø " xfId="588"/>
    <cellStyle name="ÅëÈ­ [0]_S" xfId="589"/>
    <cellStyle name="ÅëÈ­_±âÅ¸" xfId="590"/>
    <cellStyle name="AeE­_INQUIRY ¿µ¾÷AßAø " xfId="591"/>
    <cellStyle name="ÅëÈ­_S" xfId="592"/>
    <cellStyle name="args.style" xfId="593"/>
    <cellStyle name="ÄÞ¸¶ [0]_±âÅ¸" xfId="594"/>
    <cellStyle name="AÞ¸¶ [0]_INQUIRY ¿?¾÷AßAø " xfId="595"/>
    <cellStyle name="ÄÞ¸¶ [0]_S" xfId="596"/>
    <cellStyle name="ÄÞ¸¶_±âÅ¸" xfId="597"/>
    <cellStyle name="AÞ¸¶_INQUIRY ¿?¾÷AßAø " xfId="598"/>
    <cellStyle name="ÄÞ¸¶_S" xfId="599"/>
    <cellStyle name="Bad 2" xfId="232"/>
    <cellStyle name="C?AØ_¿?¾÷CoE² " xfId="600"/>
    <cellStyle name="Ç¥ÁØ_#2(M17)_1" xfId="601"/>
    <cellStyle name="C￥AØ_¿μ¾÷CoE² " xfId="602"/>
    <cellStyle name="Ç¥ÁØ_S" xfId="603"/>
    <cellStyle name="C00A" xfId="114"/>
    <cellStyle name="C00B" xfId="127"/>
    <cellStyle name="C00L" xfId="128"/>
    <cellStyle name="C01A" xfId="120"/>
    <cellStyle name="C01B" xfId="134"/>
    <cellStyle name="C01H" xfId="119"/>
    <cellStyle name="C01L" xfId="133"/>
    <cellStyle name="C02A" xfId="137"/>
    <cellStyle name="C02B" xfId="126"/>
    <cellStyle name="C02H" xfId="116"/>
    <cellStyle name="C02L" xfId="131"/>
    <cellStyle name="C03A" xfId="136"/>
    <cellStyle name="C03B" xfId="123"/>
    <cellStyle name="C03H" xfId="113"/>
    <cellStyle name="C03L" xfId="111"/>
    <cellStyle name="C04A" xfId="117"/>
    <cellStyle name="C04B" xfId="129"/>
    <cellStyle name="C04H" xfId="121"/>
    <cellStyle name="C04L" xfId="118"/>
    <cellStyle name="C05A" xfId="130"/>
    <cellStyle name="C05B" xfId="135"/>
    <cellStyle name="C05H" xfId="122"/>
    <cellStyle name="C05L" xfId="110"/>
    <cellStyle name="C06A" xfId="112"/>
    <cellStyle name="C06B" xfId="138"/>
    <cellStyle name="C06H" xfId="139"/>
    <cellStyle name="C06L" xfId="140"/>
    <cellStyle name="C07A" xfId="141"/>
    <cellStyle name="C07B" xfId="142"/>
    <cellStyle name="C07H" xfId="143"/>
    <cellStyle name="C07L" xfId="144"/>
    <cellStyle name="Calc Currency (0)" xfId="604"/>
    <cellStyle name="Calculation 2" xfId="233"/>
    <cellStyle name="category" xfId="605"/>
    <cellStyle name="Check Cell 2" xfId="234"/>
    <cellStyle name="CHUONG" xfId="606"/>
    <cellStyle name="Comma" xfId="1" builtinId="3"/>
    <cellStyle name="Comma 10" xfId="11"/>
    <cellStyle name="Comma 10 2" xfId="50"/>
    <cellStyle name="Comma 10 2 2" xfId="952"/>
    <cellStyle name="Comma 10 3" xfId="393"/>
    <cellStyle name="Comma 10 4" xfId="924"/>
    <cellStyle name="Comma 11" xfId="19"/>
    <cellStyle name="Comma 11 2" xfId="607"/>
    <cellStyle name="Comma 12" xfId="12"/>
    <cellStyle name="Comma 13" xfId="79"/>
    <cellStyle name="Comma 13 2" xfId="981"/>
    <cellStyle name="Comma 14" xfId="411"/>
    <cellStyle name="Comma 14 2" xfId="1144"/>
    <cellStyle name="Comma 15" xfId="739"/>
    <cellStyle name="Comma 15 2" xfId="1308"/>
    <cellStyle name="Comma 2" xfId="7"/>
    <cellStyle name="Comma 2 2" xfId="9"/>
    <cellStyle name="Comma 2 2 2" xfId="104"/>
    <cellStyle name="Comma 2 2 2 2" xfId="383"/>
    <cellStyle name="Comma 2 2 2 3" xfId="427"/>
    <cellStyle name="Comma 2 2 2 3 2" xfId="1160"/>
    <cellStyle name="Comma 2 2 2 4" xfId="755"/>
    <cellStyle name="Comma 2 2 2 4 2" xfId="1324"/>
    <cellStyle name="Comma 2 2 2 5" xfId="997"/>
    <cellStyle name="Comma 2 2 3" xfId="146"/>
    <cellStyle name="Comma 2 2 3 2" xfId="378"/>
    <cellStyle name="Comma 2 2 3 2 2" xfId="565"/>
    <cellStyle name="Comma 2 2 3 2 2 2" xfId="1298"/>
    <cellStyle name="Comma 2 2 3 2 3" xfId="892"/>
    <cellStyle name="Comma 2 2 3 2 3 2" xfId="1461"/>
    <cellStyle name="Comma 2 2 3 2 4" xfId="1134"/>
    <cellStyle name="Comma 2 2 4" xfId="236"/>
    <cellStyle name="Comma 2 2 5" xfId="90"/>
    <cellStyle name="Comma 2 2 5 2" xfId="608"/>
    <cellStyle name="Comma 2 2 5 3" xfId="987"/>
    <cellStyle name="Comma 2 2 6" xfId="417"/>
    <cellStyle name="Comma 2 2 6 2" xfId="1150"/>
    <cellStyle name="Comma 2 2 7" xfId="745"/>
    <cellStyle name="Comma 2 2 7 2" xfId="1314"/>
    <cellStyle name="Comma 2 3" xfId="48"/>
    <cellStyle name="Comma 2 3 2" xfId="148"/>
    <cellStyle name="Comma 2 3 2 2" xfId="431"/>
    <cellStyle name="Comma 2 3 2 2 2" xfId="1164"/>
    <cellStyle name="Comma 2 3 2 3" xfId="759"/>
    <cellStyle name="Comma 2 3 2 3 2" xfId="1328"/>
    <cellStyle name="Comma 2 3 2 4" xfId="1001"/>
    <cellStyle name="Comma 2 3 3" xfId="382"/>
    <cellStyle name="Comma 2 3 4" xfId="98"/>
    <cellStyle name="Comma 2 3 4 2" xfId="992"/>
    <cellStyle name="Comma 2 3 5" xfId="422"/>
    <cellStyle name="Comma 2 3 5 2" xfId="1155"/>
    <cellStyle name="Comma 2 3 6" xfId="750"/>
    <cellStyle name="Comma 2 3 6 2" xfId="1319"/>
    <cellStyle name="Comma 2 3 7" xfId="950"/>
    <cellStyle name="Comma 2 4" xfId="149"/>
    <cellStyle name="Comma 2 4 2" xfId="432"/>
    <cellStyle name="Comma 2 4 2 2" xfId="1165"/>
    <cellStyle name="Comma 2 4 3" xfId="760"/>
    <cellStyle name="Comma 2 4 3 2" xfId="1329"/>
    <cellStyle name="Comma 2 4 4" xfId="1002"/>
    <cellStyle name="Comma 2 5" xfId="235"/>
    <cellStyle name="Comma 2 6" xfId="82"/>
    <cellStyle name="Comma 2 6 2" xfId="609"/>
    <cellStyle name="Comma 2 6 3" xfId="982"/>
    <cellStyle name="Comma 2 7" xfId="412"/>
    <cellStyle name="Comma 2 7 2" xfId="1145"/>
    <cellStyle name="Comma 2 8" xfId="740"/>
    <cellStyle name="Comma 2 8 2" xfId="1309"/>
    <cellStyle name="Comma 2 9" xfId="922"/>
    <cellStyle name="Comma 3" xfId="29"/>
    <cellStyle name="Comma 3 2" xfId="391"/>
    <cellStyle name="Comma 4" xfId="45"/>
    <cellStyle name="Comma 4 2" xfId="89"/>
    <cellStyle name="Comma 5" xfId="97"/>
    <cellStyle name="Comma 5 2" xfId="153"/>
    <cellStyle name="Comma 5 2 2" xfId="154"/>
    <cellStyle name="Comma 5 2 2 2" xfId="435"/>
    <cellStyle name="Comma 5 2 2 2 2" xfId="1168"/>
    <cellStyle name="Comma 5 2 2 3" xfId="763"/>
    <cellStyle name="Comma 5 2 2 3 2" xfId="1332"/>
    <cellStyle name="Comma 5 2 2 4" xfId="1005"/>
    <cellStyle name="Comma 5 2 3" xfId="434"/>
    <cellStyle name="Comma 5 2 3 2" xfId="1167"/>
    <cellStyle name="Comma 5 2 4" xfId="762"/>
    <cellStyle name="Comma 5 2 4 2" xfId="1331"/>
    <cellStyle name="Comma 5 2 5" xfId="1004"/>
    <cellStyle name="Comma 5 3" xfId="155"/>
    <cellStyle name="Comma 5 3 2" xfId="436"/>
    <cellStyle name="Comma 5 3 2 2" xfId="1169"/>
    <cellStyle name="Comma 5 3 3" xfId="764"/>
    <cellStyle name="Comma 5 3 3 2" xfId="1333"/>
    <cellStyle name="Comma 5 3 4" xfId="1006"/>
    <cellStyle name="Comma 5 4" xfId="152"/>
    <cellStyle name="Comma 5 4 2" xfId="433"/>
    <cellStyle name="Comma 5 4 2 2" xfId="1166"/>
    <cellStyle name="Comma 5 4 3" xfId="761"/>
    <cellStyle name="Comma 5 4 3 2" xfId="1330"/>
    <cellStyle name="Comma 5 4 4" xfId="1003"/>
    <cellStyle name="Comma 5 5" xfId="610"/>
    <cellStyle name="Comma 6" xfId="81"/>
    <cellStyle name="Comma 6 2" xfId="156"/>
    <cellStyle name="Comma 6 3" xfId="394"/>
    <cellStyle name="Comma 7" xfId="157"/>
    <cellStyle name="Comma 7 2" xfId="611"/>
    <cellStyle name="Comma 8" xfId="132"/>
    <cellStyle name="Comma 9" xfId="237"/>
    <cellStyle name="Comma 9 2" xfId="612"/>
    <cellStyle name="comma zerodec" xfId="613"/>
    <cellStyle name="Comma[0]" xfId="614"/>
    <cellStyle name="Comma0" xfId="615"/>
    <cellStyle name="Copied" xfId="616"/>
    <cellStyle name="COST1" xfId="617"/>
    <cellStyle name="Cࡵrrency_Sheet1_PRODUCTĠ" xfId="618"/>
    <cellStyle name="Currency [0] 2" xfId="2"/>
    <cellStyle name="Currency0" xfId="619"/>
    <cellStyle name="Currency1" xfId="620"/>
    <cellStyle name="Date" xfId="621"/>
    <cellStyle name="Dezimal [0]_UXO VII" xfId="622"/>
    <cellStyle name="Dezimal_UXO VII" xfId="623"/>
    <cellStyle name="Dollar (zero dec)" xfId="624"/>
    <cellStyle name="Entered" xfId="625"/>
    <cellStyle name="Euro" xfId="158"/>
    <cellStyle name="Explanatory Text 2" xfId="238"/>
    <cellStyle name="Fixed" xfId="626"/>
    <cellStyle name="form_so" xfId="627"/>
    <cellStyle name="Good 2" xfId="239"/>
    <cellStyle name="Grey" xfId="628"/>
    <cellStyle name="HEADER" xfId="629"/>
    <cellStyle name="Header1" xfId="630"/>
    <cellStyle name="Header2" xfId="631"/>
    <cellStyle name="Heading" xfId="632"/>
    <cellStyle name="Heading 1 2" xfId="240"/>
    <cellStyle name="Heading 2 2" xfId="241"/>
    <cellStyle name="Heading 3 2" xfId="242"/>
    <cellStyle name="Heading 4 2" xfId="243"/>
    <cellStyle name="Heading1" xfId="633"/>
    <cellStyle name="Heading2" xfId="634"/>
    <cellStyle name="Hyperlink" xfId="3" builtinId="8"/>
    <cellStyle name="Hyperlink 2" xfId="109"/>
    <cellStyle name="Hyperlink 2 2" xfId="375"/>
    <cellStyle name="Input [yellow]" xfId="635"/>
    <cellStyle name="Input 2" xfId="244"/>
    <cellStyle name="Input Cells" xfId="636"/>
    <cellStyle name="j" xfId="159"/>
    <cellStyle name="Linked Cell 2" xfId="245"/>
    <cellStyle name="Linked Cells" xfId="637"/>
    <cellStyle name="Milliers [0]_      " xfId="638"/>
    <cellStyle name="Milliers_      " xfId="639"/>
    <cellStyle name="Model" xfId="640"/>
    <cellStyle name="moi" xfId="641"/>
    <cellStyle name="Mon?aire [0]_      " xfId="642"/>
    <cellStyle name="Mon?aire_      " xfId="643"/>
    <cellStyle name="Monétaire [0]_!!!GO" xfId="644"/>
    <cellStyle name="Monétaire_!!!GO" xfId="645"/>
    <cellStyle name="n" xfId="646"/>
    <cellStyle name="Neutral 2" xfId="246"/>
    <cellStyle name="New" xfId="647"/>
    <cellStyle name="New Times Roman" xfId="648"/>
    <cellStyle name="no dec" xfId="649"/>
    <cellStyle name="ÑONVÒ" xfId="650"/>
    <cellStyle name="Normal" xfId="0" builtinId="0"/>
    <cellStyle name="Normal - Style1" xfId="651"/>
    <cellStyle name="Normal 10" xfId="25"/>
    <cellStyle name="Normal 10 2" xfId="59"/>
    <cellStyle name="Normal 10 2 2" xfId="961"/>
    <cellStyle name="Normal 10 3" xfId="247"/>
    <cellStyle name="Normal 10 4" xfId="933"/>
    <cellStyle name="Normal 100" xfId="1530"/>
    <cellStyle name="Normal 101" xfId="1531"/>
    <cellStyle name="Normal 102" xfId="1532"/>
    <cellStyle name="Normal 103" xfId="1533"/>
    <cellStyle name="Normal 104" xfId="1534"/>
    <cellStyle name="Normal 105" xfId="16"/>
    <cellStyle name="Normal 105 2" xfId="54"/>
    <cellStyle name="Normal 105 2 2" xfId="956"/>
    <cellStyle name="Normal 105 3" xfId="928"/>
    <cellStyle name="Normal 106" xfId="1535"/>
    <cellStyle name="Normal 107" xfId="1536"/>
    <cellStyle name="Normal 108" xfId="1537"/>
    <cellStyle name="Normal 109" xfId="1538"/>
    <cellStyle name="Normal 11" xfId="26"/>
    <cellStyle name="Normal 11 2" xfId="60"/>
    <cellStyle name="Normal 11 2 2" xfId="962"/>
    <cellStyle name="Normal 11 3" xfId="392"/>
    <cellStyle name="Normal 11 4" xfId="934"/>
    <cellStyle name="Normal 110" xfId="1539"/>
    <cellStyle name="Normal 111" xfId="1540"/>
    <cellStyle name="Normal 112" xfId="1541"/>
    <cellStyle name="Normal 113" xfId="1542"/>
    <cellStyle name="Normal 114" xfId="1543"/>
    <cellStyle name="Normal 115" xfId="1544"/>
    <cellStyle name="Normal 116" xfId="1545"/>
    <cellStyle name="Normal 117" xfId="1546"/>
    <cellStyle name="Normal 118" xfId="1547"/>
    <cellStyle name="Normal 119" xfId="1548"/>
    <cellStyle name="Normal 12" xfId="27"/>
    <cellStyle name="Normal 12 2" xfId="61"/>
    <cellStyle name="Normal 12 2 2" xfId="963"/>
    <cellStyle name="Normal 12 3" xfId="935"/>
    <cellStyle name="Normal 120" xfId="1549"/>
    <cellStyle name="Normal 121" xfId="1550"/>
    <cellStyle name="Normal 122" xfId="1551"/>
    <cellStyle name="Normal 123" xfId="1552"/>
    <cellStyle name="Normal 124" xfId="1553"/>
    <cellStyle name="Normal 125" xfId="1554"/>
    <cellStyle name="Normal 126" xfId="1555"/>
    <cellStyle name="Normal 127" xfId="1556"/>
    <cellStyle name="Normal 128" xfId="1557"/>
    <cellStyle name="Normal 129" xfId="1558"/>
    <cellStyle name="Normal 13" xfId="28"/>
    <cellStyle name="Normal 13 2" xfId="62"/>
    <cellStyle name="Normal 13 2 2" xfId="964"/>
    <cellStyle name="Normal 13 3" xfId="936"/>
    <cellStyle name="Normal 130" xfId="1559"/>
    <cellStyle name="Normal 131" xfId="1560"/>
    <cellStyle name="Normal 132" xfId="1561"/>
    <cellStyle name="Normal 133" xfId="1562"/>
    <cellStyle name="Normal 134" xfId="1563"/>
    <cellStyle name="Normal 135" xfId="1564"/>
    <cellStyle name="Normal 136" xfId="1565"/>
    <cellStyle name="Normal 137" xfId="1566"/>
    <cellStyle name="Normal 138" xfId="1567"/>
    <cellStyle name="Normal 139" xfId="1568"/>
    <cellStyle name="Normal 14" xfId="30"/>
    <cellStyle name="Normal 14 2" xfId="63"/>
    <cellStyle name="Normal 14 2 2" xfId="965"/>
    <cellStyle name="Normal 14 3" xfId="937"/>
    <cellStyle name="Normal 140" xfId="1569"/>
    <cellStyle name="Normal 141" xfId="1570"/>
    <cellStyle name="Normal 142" xfId="1571"/>
    <cellStyle name="Normal 143" xfId="1572"/>
    <cellStyle name="Normal 144" xfId="1573"/>
    <cellStyle name="Normal 145" xfId="1574"/>
    <cellStyle name="Normal 146" xfId="1575"/>
    <cellStyle name="Normal 147" xfId="1576"/>
    <cellStyle name="Normal 148" xfId="1577"/>
    <cellStyle name="Normal 149" xfId="1578"/>
    <cellStyle name="Normal 15" xfId="31"/>
    <cellStyle name="Normal 15 2" xfId="64"/>
    <cellStyle name="Normal 15 2 2" xfId="966"/>
    <cellStyle name="Normal 15 3" xfId="652"/>
    <cellStyle name="Normal 15 4" xfId="938"/>
    <cellStyle name="Normal 150" xfId="1579"/>
    <cellStyle name="Normal 151" xfId="1580"/>
    <cellStyle name="Normal 152" xfId="1581"/>
    <cellStyle name="Normal 153" xfId="1582"/>
    <cellStyle name="Normal 154" xfId="1583"/>
    <cellStyle name="Normal 155" xfId="1584"/>
    <cellStyle name="Normal 156" xfId="1585"/>
    <cellStyle name="Normal 157" xfId="1586"/>
    <cellStyle name="Normal 158" xfId="1587"/>
    <cellStyle name="Normal 159" xfId="1588"/>
    <cellStyle name="Normal 16" xfId="32"/>
    <cellStyle name="Normal 16 2" xfId="65"/>
    <cellStyle name="Normal 16 2 2" xfId="967"/>
    <cellStyle name="Normal 16 3" xfId="939"/>
    <cellStyle name="Normal 160" xfId="1589"/>
    <cellStyle name="Normal 161" xfId="1590"/>
    <cellStyle name="Normal 162" xfId="1591"/>
    <cellStyle name="Normal 163" xfId="1592"/>
    <cellStyle name="Normal 164" xfId="1593"/>
    <cellStyle name="Normal 165" xfId="1594"/>
    <cellStyle name="Normal 166" xfId="1595"/>
    <cellStyle name="Normal 167" xfId="1596"/>
    <cellStyle name="Normal 168" xfId="1597"/>
    <cellStyle name="Normal 169" xfId="1598"/>
    <cellStyle name="Normal 17" xfId="33"/>
    <cellStyle name="Normal 17 2" xfId="66"/>
    <cellStyle name="Normal 17 2 2" xfId="968"/>
    <cellStyle name="Normal 17 3" xfId="940"/>
    <cellStyle name="Normal 170" xfId="1599"/>
    <cellStyle name="Normal 171" xfId="1600"/>
    <cellStyle name="Normal 172" xfId="1601"/>
    <cellStyle name="Normal 173" xfId="1602"/>
    <cellStyle name="Normal 174" xfId="1603"/>
    <cellStyle name="Normal 175" xfId="1604"/>
    <cellStyle name="Normal 176" xfId="1605"/>
    <cellStyle name="Normal 177" xfId="1606"/>
    <cellStyle name="Normal 178" xfId="1607"/>
    <cellStyle name="Normal 179" xfId="1608"/>
    <cellStyle name="Normal 18" xfId="34"/>
    <cellStyle name="Normal 18 2" xfId="67"/>
    <cellStyle name="Normal 18 2 2" xfId="969"/>
    <cellStyle name="Normal 18 3" xfId="941"/>
    <cellStyle name="Normal 180" xfId="1609"/>
    <cellStyle name="Normal 181" xfId="1610"/>
    <cellStyle name="Normal 182" xfId="1611"/>
    <cellStyle name="Normal 183" xfId="1612"/>
    <cellStyle name="Normal 184" xfId="1613"/>
    <cellStyle name="Normal 185" xfId="1614"/>
    <cellStyle name="Normal 186" xfId="1615"/>
    <cellStyle name="Normal 187" xfId="1616"/>
    <cellStyle name="Normal 188" xfId="1617"/>
    <cellStyle name="Normal 189" xfId="1618"/>
    <cellStyle name="Normal 19" xfId="38"/>
    <cellStyle name="Normal 19 2" xfId="68"/>
    <cellStyle name="Normal 19 2 2" xfId="970"/>
    <cellStyle name="Normal 19 3" xfId="942"/>
    <cellStyle name="Normal 190" xfId="1619"/>
    <cellStyle name="Normal 191" xfId="1620"/>
    <cellStyle name="Normal 192" xfId="1621"/>
    <cellStyle name="Normal 193" xfId="1622"/>
    <cellStyle name="Normal 194" xfId="1623"/>
    <cellStyle name="Normal 195" xfId="1624"/>
    <cellStyle name="Normal 196" xfId="1625"/>
    <cellStyle name="Normal 197" xfId="1626"/>
    <cellStyle name="Normal 198" xfId="1627"/>
    <cellStyle name="Normal 199" xfId="1628"/>
    <cellStyle name="Normal 2" xfId="4"/>
    <cellStyle name="Normal 2 10" xfId="248"/>
    <cellStyle name="Normal 2 10 2" xfId="653"/>
    <cellStyle name="Normal 2 2" xfId="91"/>
    <cellStyle name="Normal 2 2 2" xfId="105"/>
    <cellStyle name="Normal 2 2 2 2" xfId="384"/>
    <cellStyle name="Normal 2 2 2 3" xfId="428"/>
    <cellStyle name="Normal 2 2 2 3 2" xfId="1161"/>
    <cellStyle name="Normal 2 2 2 4" xfId="756"/>
    <cellStyle name="Normal 2 2 2 4 2" xfId="1325"/>
    <cellStyle name="Normal 2 2 2 5" xfId="998"/>
    <cellStyle name="Normal 2 2 3" xfId="379"/>
    <cellStyle name="Normal 2 2 3 2" xfId="566"/>
    <cellStyle name="Normal 2 2 3 2 2" xfId="1299"/>
    <cellStyle name="Normal 2 2 3 3" xfId="893"/>
    <cellStyle name="Normal 2 2 3 3 2" xfId="1462"/>
    <cellStyle name="Normal 2 2 3 4" xfId="1135"/>
    <cellStyle name="Normal 2 2 4" xfId="249"/>
    <cellStyle name="Normal 2 2 5" xfId="654"/>
    <cellStyle name="Normal 2 2 6" xfId="418"/>
    <cellStyle name="Normal 2 2 6 2" xfId="1151"/>
    <cellStyle name="Normal 2 2 7" xfId="746"/>
    <cellStyle name="Normal 2 2 7 2" xfId="1315"/>
    <cellStyle name="Normal 2 2 8" xfId="988"/>
    <cellStyle name="Normal 2 3" xfId="99"/>
    <cellStyle name="Normal 2 3 2" xfId="250"/>
    <cellStyle name="Normal 2 3 3" xfId="655"/>
    <cellStyle name="Normal 2 3 4" xfId="423"/>
    <cellStyle name="Normal 2 3 4 2" xfId="1156"/>
    <cellStyle name="Normal 2 3 5" xfId="751"/>
    <cellStyle name="Normal 2 3 5 2" xfId="1320"/>
    <cellStyle name="Normal 2 3 6" xfId="993"/>
    <cellStyle name="Normal 2 4" xfId="160"/>
    <cellStyle name="Normal 2 4 2" xfId="381"/>
    <cellStyle name="Normal 2 5" xfId="372"/>
    <cellStyle name="Normal 2 5 2" xfId="561"/>
    <cellStyle name="Normal 2 5 2 2" xfId="1294"/>
    <cellStyle name="Normal 2 5 3" xfId="888"/>
    <cellStyle name="Normal 2 5 3 2" xfId="1457"/>
    <cellStyle name="Normal 2 5 4" xfId="1130"/>
    <cellStyle name="Normal 2 6" xfId="171"/>
    <cellStyle name="Normal 2 7" xfId="83"/>
    <cellStyle name="Normal 2 7 2" xfId="656"/>
    <cellStyle name="Normal 2 7 3" xfId="983"/>
    <cellStyle name="Normal 2 8" xfId="413"/>
    <cellStyle name="Normal 2 8 2" xfId="1146"/>
    <cellStyle name="Normal 2 9" xfId="741"/>
    <cellStyle name="Normal 2 9 2" xfId="1310"/>
    <cellStyle name="Normal 20" xfId="39"/>
    <cellStyle name="Normal 20 2" xfId="69"/>
    <cellStyle name="Normal 20 2 2" xfId="971"/>
    <cellStyle name="Normal 20 3" xfId="943"/>
    <cellStyle name="Normal 200" xfId="1629"/>
    <cellStyle name="Normal 201" xfId="1630"/>
    <cellStyle name="Normal 202" xfId="1631"/>
    <cellStyle name="Normal 203" xfId="1632"/>
    <cellStyle name="Normal 204" xfId="1633"/>
    <cellStyle name="Normal 205" xfId="1634"/>
    <cellStyle name="Normal 206" xfId="1635"/>
    <cellStyle name="Normal 207" xfId="1636"/>
    <cellStyle name="Normal 208" xfId="1637"/>
    <cellStyle name="Normal 209" xfId="1638"/>
    <cellStyle name="Normal 21" xfId="40"/>
    <cellStyle name="Normal 21 2" xfId="70"/>
    <cellStyle name="Normal 21 2 2" xfId="972"/>
    <cellStyle name="Normal 21 3" xfId="944"/>
    <cellStyle name="Normal 210" xfId="1639"/>
    <cellStyle name="Normal 22" xfId="41"/>
    <cellStyle name="Normal 22 2" xfId="71"/>
    <cellStyle name="Normal 22 2 2" xfId="973"/>
    <cellStyle name="Normal 22 3" xfId="945"/>
    <cellStyle name="Normal 23" xfId="42"/>
    <cellStyle name="Normal 23 2" xfId="72"/>
    <cellStyle name="Normal 23 2 2" xfId="974"/>
    <cellStyle name="Normal 23 3" xfId="946"/>
    <cellStyle name="Normal 24" xfId="43"/>
    <cellStyle name="Normal 24 2" xfId="947"/>
    <cellStyle name="Normal 25" xfId="44"/>
    <cellStyle name="Normal 25 2" xfId="948"/>
    <cellStyle name="Normal 26" xfId="73"/>
    <cellStyle name="Normal 26 2" xfId="975"/>
    <cellStyle name="Normal 27" xfId="74"/>
    <cellStyle name="Normal 27 2" xfId="976"/>
    <cellStyle name="Normal 28" xfId="75"/>
    <cellStyle name="Normal 28 2" xfId="977"/>
    <cellStyle name="Normal 29" xfId="76"/>
    <cellStyle name="Normal 29 2" xfId="978"/>
    <cellStyle name="Normal 3" xfId="6"/>
    <cellStyle name="Normal 3 10" xfId="252"/>
    <cellStyle name="Normal 3 10 2" xfId="449"/>
    <cellStyle name="Normal 3 10 2 2" xfId="1182"/>
    <cellStyle name="Normal 3 10 3" xfId="777"/>
    <cellStyle name="Normal 3 10 3 2" xfId="1346"/>
    <cellStyle name="Normal 3 10 4" xfId="1019"/>
    <cellStyle name="Normal 3 11" xfId="253"/>
    <cellStyle name="Normal 3 11 2" xfId="450"/>
    <cellStyle name="Normal 3 11 2 2" xfId="1183"/>
    <cellStyle name="Normal 3 11 3" xfId="778"/>
    <cellStyle name="Normal 3 11 3 2" xfId="1347"/>
    <cellStyle name="Normal 3 11 4" xfId="1020"/>
    <cellStyle name="Normal 3 12" xfId="254"/>
    <cellStyle name="Normal 3 12 2" xfId="451"/>
    <cellStyle name="Normal 3 12 2 2" xfId="1184"/>
    <cellStyle name="Normal 3 12 3" xfId="779"/>
    <cellStyle name="Normal 3 12 3 2" xfId="1348"/>
    <cellStyle name="Normal 3 12 4" xfId="1021"/>
    <cellStyle name="Normal 3 13" xfId="255"/>
    <cellStyle name="Normal 3 13 2" xfId="452"/>
    <cellStyle name="Normal 3 13 2 2" xfId="1185"/>
    <cellStyle name="Normal 3 13 3" xfId="780"/>
    <cellStyle name="Normal 3 13 3 2" xfId="1349"/>
    <cellStyle name="Normal 3 13 4" xfId="1022"/>
    <cellStyle name="Normal 3 14" xfId="256"/>
    <cellStyle name="Normal 3 14 2" xfId="453"/>
    <cellStyle name="Normal 3 14 2 2" xfId="1186"/>
    <cellStyle name="Normal 3 14 3" xfId="781"/>
    <cellStyle name="Normal 3 14 3 2" xfId="1350"/>
    <cellStyle name="Normal 3 14 4" xfId="1023"/>
    <cellStyle name="Normal 3 15" xfId="257"/>
    <cellStyle name="Normal 3 15 2" xfId="454"/>
    <cellStyle name="Normal 3 15 2 2" xfId="1187"/>
    <cellStyle name="Normal 3 15 3" xfId="782"/>
    <cellStyle name="Normal 3 15 3 2" xfId="1351"/>
    <cellStyle name="Normal 3 15 4" xfId="1024"/>
    <cellStyle name="Normal 3 16" xfId="258"/>
    <cellStyle name="Normal 3 16 2" xfId="455"/>
    <cellStyle name="Normal 3 16 2 2" xfId="1188"/>
    <cellStyle name="Normal 3 16 3" xfId="783"/>
    <cellStyle name="Normal 3 16 3 2" xfId="1352"/>
    <cellStyle name="Normal 3 16 4" xfId="1025"/>
    <cellStyle name="Normal 3 17" xfId="259"/>
    <cellStyle name="Normal 3 17 2" xfId="456"/>
    <cellStyle name="Normal 3 17 2 2" xfId="1189"/>
    <cellStyle name="Normal 3 17 3" xfId="784"/>
    <cellStyle name="Normal 3 17 3 2" xfId="1353"/>
    <cellStyle name="Normal 3 17 4" xfId="1026"/>
    <cellStyle name="Normal 3 18" xfId="385"/>
    <cellStyle name="Normal 3 18 2" xfId="568"/>
    <cellStyle name="Normal 3 18 2 2" xfId="1301"/>
    <cellStyle name="Normal 3 18 3" xfId="895"/>
    <cellStyle name="Normal 3 18 3 2" xfId="1464"/>
    <cellStyle name="Normal 3 18 4" xfId="1137"/>
    <cellStyle name="Normal 3 19" xfId="374"/>
    <cellStyle name="Normal 3 19 2" xfId="563"/>
    <cellStyle name="Normal 3 19 2 2" xfId="1296"/>
    <cellStyle name="Normal 3 19 3" xfId="890"/>
    <cellStyle name="Normal 3 19 3 2" xfId="1459"/>
    <cellStyle name="Normal 3 19 4" xfId="1132"/>
    <cellStyle name="Normal 3 2" xfId="20"/>
    <cellStyle name="Normal 3 2 10" xfId="261"/>
    <cellStyle name="Normal 3 2 10 2" xfId="458"/>
    <cellStyle name="Normal 3 2 10 2 2" xfId="1191"/>
    <cellStyle name="Normal 3 2 10 3" xfId="786"/>
    <cellStyle name="Normal 3 2 10 3 2" xfId="1355"/>
    <cellStyle name="Normal 3 2 10 4" xfId="1028"/>
    <cellStyle name="Normal 3 2 11" xfId="262"/>
    <cellStyle name="Normal 3 2 11 2" xfId="459"/>
    <cellStyle name="Normal 3 2 11 2 2" xfId="1192"/>
    <cellStyle name="Normal 3 2 11 3" xfId="787"/>
    <cellStyle name="Normal 3 2 11 3 2" xfId="1356"/>
    <cellStyle name="Normal 3 2 11 4" xfId="1029"/>
    <cellStyle name="Normal 3 2 12" xfId="263"/>
    <cellStyle name="Normal 3 2 12 2" xfId="460"/>
    <cellStyle name="Normal 3 2 12 2 2" xfId="1193"/>
    <cellStyle name="Normal 3 2 12 3" xfId="788"/>
    <cellStyle name="Normal 3 2 12 3 2" xfId="1357"/>
    <cellStyle name="Normal 3 2 12 4" xfId="1030"/>
    <cellStyle name="Normal 3 2 13" xfId="264"/>
    <cellStyle name="Normal 3 2 13 2" xfId="461"/>
    <cellStyle name="Normal 3 2 13 2 2" xfId="1194"/>
    <cellStyle name="Normal 3 2 13 3" xfId="789"/>
    <cellStyle name="Normal 3 2 13 3 2" xfId="1358"/>
    <cellStyle name="Normal 3 2 13 4" xfId="1031"/>
    <cellStyle name="Normal 3 2 14" xfId="265"/>
    <cellStyle name="Normal 3 2 14 2" xfId="462"/>
    <cellStyle name="Normal 3 2 14 2 2" xfId="1195"/>
    <cellStyle name="Normal 3 2 14 3" xfId="790"/>
    <cellStyle name="Normal 3 2 14 3 2" xfId="1359"/>
    <cellStyle name="Normal 3 2 14 4" xfId="1032"/>
    <cellStyle name="Normal 3 2 15" xfId="266"/>
    <cellStyle name="Normal 3 2 15 2" xfId="463"/>
    <cellStyle name="Normal 3 2 15 2 2" xfId="1196"/>
    <cellStyle name="Normal 3 2 15 3" xfId="791"/>
    <cellStyle name="Normal 3 2 15 3 2" xfId="1360"/>
    <cellStyle name="Normal 3 2 15 4" xfId="1033"/>
    <cellStyle name="Normal 3 2 16" xfId="267"/>
    <cellStyle name="Normal 3 2 16 2" xfId="464"/>
    <cellStyle name="Normal 3 2 16 2 2" xfId="1197"/>
    <cellStyle name="Normal 3 2 16 3" xfId="792"/>
    <cellStyle name="Normal 3 2 16 3 2" xfId="1361"/>
    <cellStyle name="Normal 3 2 16 4" xfId="1034"/>
    <cellStyle name="Normal 3 2 17" xfId="386"/>
    <cellStyle name="Normal 3 2 17 2" xfId="569"/>
    <cellStyle name="Normal 3 2 17 2 2" xfId="1302"/>
    <cellStyle name="Normal 3 2 17 3" xfId="896"/>
    <cellStyle name="Normal 3 2 17 3 2" xfId="1465"/>
    <cellStyle name="Normal 3 2 17 4" xfId="1138"/>
    <cellStyle name="Normal 3 2 18" xfId="380"/>
    <cellStyle name="Normal 3 2 18 2" xfId="567"/>
    <cellStyle name="Normal 3 2 18 2 2" xfId="1300"/>
    <cellStyle name="Normal 3 2 18 3" xfId="894"/>
    <cellStyle name="Normal 3 2 18 3 2" xfId="1463"/>
    <cellStyle name="Normal 3 2 18 4" xfId="1136"/>
    <cellStyle name="Normal 3 2 19" xfId="260"/>
    <cellStyle name="Normal 3 2 19 2" xfId="457"/>
    <cellStyle name="Normal 3 2 19 2 2" xfId="1190"/>
    <cellStyle name="Normal 3 2 19 3" xfId="785"/>
    <cellStyle name="Normal 3 2 19 3 2" xfId="1354"/>
    <cellStyle name="Normal 3 2 19 4" xfId="1027"/>
    <cellStyle name="Normal 3 2 2" xfId="57"/>
    <cellStyle name="Normal 3 2 2 2" xfId="268"/>
    <cellStyle name="Normal 3 2 2 2 2" xfId="465"/>
    <cellStyle name="Normal 3 2 2 2 2 2" xfId="1198"/>
    <cellStyle name="Normal 3 2 2 2 3" xfId="793"/>
    <cellStyle name="Normal 3 2 2 2 3 2" xfId="1362"/>
    <cellStyle name="Normal 3 2 2 2 4" xfId="1035"/>
    <cellStyle name="Normal 3 2 2 3" xfId="107"/>
    <cellStyle name="Normal 3 2 2 3 2" xfId="1000"/>
    <cellStyle name="Normal 3 2 2 4" xfId="430"/>
    <cellStyle name="Normal 3 2 2 4 2" xfId="1163"/>
    <cellStyle name="Normal 3 2 2 5" xfId="758"/>
    <cellStyle name="Normal 3 2 2 5 2" xfId="1327"/>
    <cellStyle name="Normal 3 2 2 6" xfId="959"/>
    <cellStyle name="Normal 3 2 20" xfId="94"/>
    <cellStyle name="Normal 3 2 20 2" xfId="990"/>
    <cellStyle name="Normal 3 2 21" xfId="420"/>
    <cellStyle name="Normal 3 2 21 2" xfId="1153"/>
    <cellStyle name="Normal 3 2 22" xfId="748"/>
    <cellStyle name="Normal 3 2 22 2" xfId="1317"/>
    <cellStyle name="Normal 3 2 23" xfId="931"/>
    <cellStyle name="Normal 3 2 3" xfId="269"/>
    <cellStyle name="Normal 3 2 3 2" xfId="466"/>
    <cellStyle name="Normal 3 2 3 2 2" xfId="1199"/>
    <cellStyle name="Normal 3 2 3 3" xfId="794"/>
    <cellStyle name="Normal 3 2 3 3 2" xfId="1363"/>
    <cellStyle name="Normal 3 2 3 4" xfId="1036"/>
    <cellStyle name="Normal 3 2 4" xfId="270"/>
    <cellStyle name="Normal 3 2 4 2" xfId="467"/>
    <cellStyle name="Normal 3 2 4 2 2" xfId="1200"/>
    <cellStyle name="Normal 3 2 4 3" xfId="795"/>
    <cellStyle name="Normal 3 2 4 3 2" xfId="1364"/>
    <cellStyle name="Normal 3 2 4 4" xfId="1037"/>
    <cellStyle name="Normal 3 2 5" xfId="271"/>
    <cellStyle name="Normal 3 2 5 2" xfId="468"/>
    <cellStyle name="Normal 3 2 5 2 2" xfId="1201"/>
    <cellStyle name="Normal 3 2 5 3" xfId="796"/>
    <cellStyle name="Normal 3 2 5 3 2" xfId="1365"/>
    <cellStyle name="Normal 3 2 5 4" xfId="1038"/>
    <cellStyle name="Normal 3 2 6" xfId="272"/>
    <cellStyle name="Normal 3 2 6 2" xfId="469"/>
    <cellStyle name="Normal 3 2 6 2 2" xfId="1202"/>
    <cellStyle name="Normal 3 2 6 3" xfId="797"/>
    <cellStyle name="Normal 3 2 6 3 2" xfId="1366"/>
    <cellStyle name="Normal 3 2 6 4" xfId="1039"/>
    <cellStyle name="Normal 3 2 7" xfId="273"/>
    <cellStyle name="Normal 3 2 7 2" xfId="470"/>
    <cellStyle name="Normal 3 2 7 2 2" xfId="1203"/>
    <cellStyle name="Normal 3 2 7 3" xfId="798"/>
    <cellStyle name="Normal 3 2 7 3 2" xfId="1367"/>
    <cellStyle name="Normal 3 2 7 4" xfId="1040"/>
    <cellStyle name="Normal 3 2 8" xfId="274"/>
    <cellStyle name="Normal 3 2 8 2" xfId="471"/>
    <cellStyle name="Normal 3 2 8 2 2" xfId="1204"/>
    <cellStyle name="Normal 3 2 8 3" xfId="799"/>
    <cellStyle name="Normal 3 2 8 3 2" xfId="1368"/>
    <cellStyle name="Normal 3 2 8 4" xfId="1041"/>
    <cellStyle name="Normal 3 2 9" xfId="275"/>
    <cellStyle name="Normal 3 2 9 2" xfId="472"/>
    <cellStyle name="Normal 3 2 9 2 2" xfId="1205"/>
    <cellStyle name="Normal 3 2 9 3" xfId="800"/>
    <cellStyle name="Normal 3 2 9 3 2" xfId="1369"/>
    <cellStyle name="Normal 3 2 9 4" xfId="1042"/>
    <cellStyle name="Normal 3 20" xfId="251"/>
    <cellStyle name="Normal 3 20 2" xfId="448"/>
    <cellStyle name="Normal 3 20 2 2" xfId="1181"/>
    <cellStyle name="Normal 3 20 3" xfId="776"/>
    <cellStyle name="Normal 3 20 3 2" xfId="1345"/>
    <cellStyle name="Normal 3 20 4" xfId="1018"/>
    <cellStyle name="Normal 3 21" xfId="86"/>
    <cellStyle name="Normal 3 21 2" xfId="985"/>
    <cellStyle name="Normal 3 22" xfId="415"/>
    <cellStyle name="Normal 3 22 2" xfId="1148"/>
    <cellStyle name="Normal 3 23" xfId="743"/>
    <cellStyle name="Normal 3 23 2" xfId="1312"/>
    <cellStyle name="Normal 3 24" xfId="921"/>
    <cellStyle name="Normal 3 3" xfId="47"/>
    <cellStyle name="Normal 3 3 2" xfId="276"/>
    <cellStyle name="Normal 3 3 2 2" xfId="473"/>
    <cellStyle name="Normal 3 3 2 2 2" xfId="1206"/>
    <cellStyle name="Normal 3 3 2 3" xfId="801"/>
    <cellStyle name="Normal 3 3 2 3 2" xfId="1370"/>
    <cellStyle name="Normal 3 3 2 4" xfId="1043"/>
    <cellStyle name="Normal 3 3 3" xfId="102"/>
    <cellStyle name="Normal 3 3 3 2" xfId="995"/>
    <cellStyle name="Normal 3 3 4" xfId="425"/>
    <cellStyle name="Normal 3 3 4 2" xfId="1158"/>
    <cellStyle name="Normal 3 3 5" xfId="753"/>
    <cellStyle name="Normal 3 3 5 2" xfId="1322"/>
    <cellStyle name="Normal 3 3 6" xfId="949"/>
    <cellStyle name="Normal 3 4" xfId="161"/>
    <cellStyle name="Normal 3 4 2" xfId="277"/>
    <cellStyle name="Normal 3 4 2 2" xfId="474"/>
    <cellStyle name="Normal 3 4 2 2 2" xfId="1207"/>
    <cellStyle name="Normal 3 4 2 3" xfId="802"/>
    <cellStyle name="Normal 3 4 2 3 2" xfId="1371"/>
    <cellStyle name="Normal 3 4 2 4" xfId="1044"/>
    <cellStyle name="Normal 3 5" xfId="278"/>
    <cellStyle name="Normal 3 5 2" xfId="475"/>
    <cellStyle name="Normal 3 5 2 2" xfId="1208"/>
    <cellStyle name="Normal 3 5 3" xfId="803"/>
    <cellStyle name="Normal 3 5 3 2" xfId="1372"/>
    <cellStyle name="Normal 3 5 4" xfId="1045"/>
    <cellStyle name="Normal 3 6" xfId="279"/>
    <cellStyle name="Normal 3 6 2" xfId="476"/>
    <cellStyle name="Normal 3 6 2 2" xfId="1209"/>
    <cellStyle name="Normal 3 6 3" xfId="804"/>
    <cellStyle name="Normal 3 6 3 2" xfId="1373"/>
    <cellStyle name="Normal 3 6 4" xfId="1046"/>
    <cellStyle name="Normal 3 7" xfId="280"/>
    <cellStyle name="Normal 3 7 2" xfId="477"/>
    <cellStyle name="Normal 3 7 2 2" xfId="1210"/>
    <cellStyle name="Normal 3 7 3" xfId="805"/>
    <cellStyle name="Normal 3 7 3 2" xfId="1374"/>
    <cellStyle name="Normal 3 7 4" xfId="1047"/>
    <cellStyle name="Normal 3 8" xfId="281"/>
    <cellStyle name="Normal 3 8 2" xfId="478"/>
    <cellStyle name="Normal 3 8 2 2" xfId="1211"/>
    <cellStyle name="Normal 3 8 3" xfId="806"/>
    <cellStyle name="Normal 3 8 3 2" xfId="1375"/>
    <cellStyle name="Normal 3 8 4" xfId="1048"/>
    <cellStyle name="Normal 3 9" xfId="282"/>
    <cellStyle name="Normal 3 9 2" xfId="479"/>
    <cellStyle name="Normal 3 9 2 2" xfId="1212"/>
    <cellStyle name="Normal 3 9 3" xfId="807"/>
    <cellStyle name="Normal 3 9 3 2" xfId="1376"/>
    <cellStyle name="Normal 3 9 4" xfId="1049"/>
    <cellStyle name="Normal 30" xfId="77"/>
    <cellStyle name="Normal 30 2" xfId="979"/>
    <cellStyle name="Normal 31" xfId="78"/>
    <cellStyle name="Normal 31 2" xfId="980"/>
    <cellStyle name="Normal 32" xfId="409"/>
    <cellStyle name="Normal 32 2" xfId="1142"/>
    <cellStyle name="Normal 33" xfId="410"/>
    <cellStyle name="Normal 33 2" xfId="1143"/>
    <cellStyle name="Normal 34" xfId="560"/>
    <cellStyle name="Normal 34 2" xfId="1293"/>
    <cellStyle name="Normal 35" xfId="737"/>
    <cellStyle name="Normal 35 2" xfId="1306"/>
    <cellStyle name="Normal 36" xfId="738"/>
    <cellStyle name="Normal 36 2" xfId="1307"/>
    <cellStyle name="Normal 37" xfId="901"/>
    <cellStyle name="Normal 37 2" xfId="1470"/>
    <cellStyle name="Normal 38" xfId="902"/>
    <cellStyle name="Normal 38 2" xfId="1471"/>
    <cellStyle name="Normal 39" xfId="900"/>
    <cellStyle name="Normal 39 2" xfId="1469"/>
    <cellStyle name="Normal 4" xfId="13"/>
    <cellStyle name="Normal 4 10" xfId="284"/>
    <cellStyle name="Normal 4 10 2" xfId="481"/>
    <cellStyle name="Normal 4 10 2 2" xfId="1214"/>
    <cellStyle name="Normal 4 10 3" xfId="809"/>
    <cellStyle name="Normal 4 10 3 2" xfId="1378"/>
    <cellStyle name="Normal 4 10 4" xfId="1051"/>
    <cellStyle name="Normal 4 11" xfId="285"/>
    <cellStyle name="Normal 4 11 2" xfId="482"/>
    <cellStyle name="Normal 4 11 2 2" xfId="1215"/>
    <cellStyle name="Normal 4 11 3" xfId="810"/>
    <cellStyle name="Normal 4 11 3 2" xfId="1379"/>
    <cellStyle name="Normal 4 11 4" xfId="1052"/>
    <cellStyle name="Normal 4 12" xfId="286"/>
    <cellStyle name="Normal 4 12 2" xfId="483"/>
    <cellStyle name="Normal 4 12 2 2" xfId="1216"/>
    <cellStyle name="Normal 4 12 3" xfId="811"/>
    <cellStyle name="Normal 4 12 3 2" xfId="1380"/>
    <cellStyle name="Normal 4 12 4" xfId="1053"/>
    <cellStyle name="Normal 4 13" xfId="287"/>
    <cellStyle name="Normal 4 13 2" xfId="484"/>
    <cellStyle name="Normal 4 13 2 2" xfId="1217"/>
    <cellStyle name="Normal 4 13 3" xfId="812"/>
    <cellStyle name="Normal 4 13 3 2" xfId="1381"/>
    <cellStyle name="Normal 4 13 4" xfId="1054"/>
    <cellStyle name="Normal 4 14" xfId="288"/>
    <cellStyle name="Normal 4 14 2" xfId="485"/>
    <cellStyle name="Normal 4 14 2 2" xfId="1218"/>
    <cellStyle name="Normal 4 14 3" xfId="813"/>
    <cellStyle name="Normal 4 14 3 2" xfId="1382"/>
    <cellStyle name="Normal 4 14 4" xfId="1055"/>
    <cellStyle name="Normal 4 15" xfId="289"/>
    <cellStyle name="Normal 4 15 2" xfId="486"/>
    <cellStyle name="Normal 4 15 2 2" xfId="1219"/>
    <cellStyle name="Normal 4 15 3" xfId="814"/>
    <cellStyle name="Normal 4 15 3 2" xfId="1383"/>
    <cellStyle name="Normal 4 15 4" xfId="1056"/>
    <cellStyle name="Normal 4 16" xfId="290"/>
    <cellStyle name="Normal 4 16 2" xfId="487"/>
    <cellStyle name="Normal 4 16 2 2" xfId="1220"/>
    <cellStyle name="Normal 4 16 3" xfId="815"/>
    <cellStyle name="Normal 4 16 3 2" xfId="1384"/>
    <cellStyle name="Normal 4 16 4" xfId="1057"/>
    <cellStyle name="Normal 4 17" xfId="291"/>
    <cellStyle name="Normal 4 17 2" xfId="488"/>
    <cellStyle name="Normal 4 17 2 2" xfId="1221"/>
    <cellStyle name="Normal 4 17 3" xfId="816"/>
    <cellStyle name="Normal 4 17 3 2" xfId="1385"/>
    <cellStyle name="Normal 4 17 4" xfId="1058"/>
    <cellStyle name="Normal 4 18" xfId="387"/>
    <cellStyle name="Normal 4 18 2" xfId="570"/>
    <cellStyle name="Normal 4 18 2 2" xfId="1303"/>
    <cellStyle name="Normal 4 18 3" xfId="897"/>
    <cellStyle name="Normal 4 18 3 2" xfId="1466"/>
    <cellStyle name="Normal 4 18 4" xfId="1139"/>
    <cellStyle name="Normal 4 19" xfId="376"/>
    <cellStyle name="Normal 4 19 2" xfId="564"/>
    <cellStyle name="Normal 4 19 2 2" xfId="1297"/>
    <cellStyle name="Normal 4 19 3" xfId="891"/>
    <cellStyle name="Normal 4 19 3 2" xfId="1460"/>
    <cellStyle name="Normal 4 19 4" xfId="1133"/>
    <cellStyle name="Normal 4 2" xfId="51"/>
    <cellStyle name="Normal 4 2 10" xfId="293"/>
    <cellStyle name="Normal 4 2 10 2" xfId="490"/>
    <cellStyle name="Normal 4 2 10 2 2" xfId="1223"/>
    <cellStyle name="Normal 4 2 10 3" xfId="818"/>
    <cellStyle name="Normal 4 2 10 3 2" xfId="1387"/>
    <cellStyle name="Normal 4 2 10 4" xfId="1060"/>
    <cellStyle name="Normal 4 2 11" xfId="294"/>
    <cellStyle name="Normal 4 2 11 2" xfId="491"/>
    <cellStyle name="Normal 4 2 11 2 2" xfId="1224"/>
    <cellStyle name="Normal 4 2 11 3" xfId="819"/>
    <cellStyle name="Normal 4 2 11 3 2" xfId="1388"/>
    <cellStyle name="Normal 4 2 11 4" xfId="1061"/>
    <cellStyle name="Normal 4 2 12" xfId="295"/>
    <cellStyle name="Normal 4 2 12 2" xfId="492"/>
    <cellStyle name="Normal 4 2 12 2 2" xfId="1225"/>
    <cellStyle name="Normal 4 2 12 3" xfId="820"/>
    <cellStyle name="Normal 4 2 12 3 2" xfId="1389"/>
    <cellStyle name="Normal 4 2 12 4" xfId="1062"/>
    <cellStyle name="Normal 4 2 13" xfId="296"/>
    <cellStyle name="Normal 4 2 13 2" xfId="493"/>
    <cellStyle name="Normal 4 2 13 2 2" xfId="1226"/>
    <cellStyle name="Normal 4 2 13 3" xfId="821"/>
    <cellStyle name="Normal 4 2 13 3 2" xfId="1390"/>
    <cellStyle name="Normal 4 2 13 4" xfId="1063"/>
    <cellStyle name="Normal 4 2 14" xfId="297"/>
    <cellStyle name="Normal 4 2 14 2" xfId="494"/>
    <cellStyle name="Normal 4 2 14 2 2" xfId="1227"/>
    <cellStyle name="Normal 4 2 14 3" xfId="822"/>
    <cellStyle name="Normal 4 2 14 3 2" xfId="1391"/>
    <cellStyle name="Normal 4 2 14 4" xfId="1064"/>
    <cellStyle name="Normal 4 2 15" xfId="298"/>
    <cellStyle name="Normal 4 2 15 2" xfId="495"/>
    <cellStyle name="Normal 4 2 15 2 2" xfId="1228"/>
    <cellStyle name="Normal 4 2 15 3" xfId="823"/>
    <cellStyle name="Normal 4 2 15 3 2" xfId="1392"/>
    <cellStyle name="Normal 4 2 15 4" xfId="1065"/>
    <cellStyle name="Normal 4 2 16" xfId="299"/>
    <cellStyle name="Normal 4 2 16 2" xfId="496"/>
    <cellStyle name="Normal 4 2 16 2 2" xfId="1229"/>
    <cellStyle name="Normal 4 2 16 3" xfId="824"/>
    <cellStyle name="Normal 4 2 16 3 2" xfId="1393"/>
    <cellStyle name="Normal 4 2 16 4" xfId="1066"/>
    <cellStyle name="Normal 4 2 17" xfId="292"/>
    <cellStyle name="Normal 4 2 17 2" xfId="489"/>
    <cellStyle name="Normal 4 2 17 2 2" xfId="1222"/>
    <cellStyle name="Normal 4 2 17 3" xfId="817"/>
    <cellStyle name="Normal 4 2 17 3 2" xfId="1386"/>
    <cellStyle name="Normal 4 2 17 4" xfId="1059"/>
    <cellStyle name="Normal 4 2 18" xfId="103"/>
    <cellStyle name="Normal 4 2 18 2" xfId="996"/>
    <cellStyle name="Normal 4 2 19" xfId="426"/>
    <cellStyle name="Normal 4 2 19 2" xfId="1159"/>
    <cellStyle name="Normal 4 2 2" xfId="164"/>
    <cellStyle name="Normal 4 2 2 2" xfId="300"/>
    <cellStyle name="Normal 4 2 2 2 2" xfId="497"/>
    <cellStyle name="Normal 4 2 2 2 2 2" xfId="1230"/>
    <cellStyle name="Normal 4 2 2 2 3" xfId="825"/>
    <cellStyle name="Normal 4 2 2 2 3 2" xfId="1394"/>
    <cellStyle name="Normal 4 2 2 2 4" xfId="1067"/>
    <cellStyle name="Normal 4 2 2 3" xfId="437"/>
    <cellStyle name="Normal 4 2 2 3 2" xfId="1170"/>
    <cellStyle name="Normal 4 2 2 4" xfId="765"/>
    <cellStyle name="Normal 4 2 2 4 2" xfId="1334"/>
    <cellStyle name="Normal 4 2 2 5" xfId="1007"/>
    <cellStyle name="Normal 4 2 20" xfId="754"/>
    <cellStyle name="Normal 4 2 20 2" xfId="1323"/>
    <cellStyle name="Normal 4 2 21" xfId="953"/>
    <cellStyle name="Normal 4 2 3" xfId="301"/>
    <cellStyle name="Normal 4 2 3 2" xfId="498"/>
    <cellStyle name="Normal 4 2 3 2 2" xfId="1231"/>
    <cellStyle name="Normal 4 2 3 3" xfId="826"/>
    <cellStyle name="Normal 4 2 3 3 2" xfId="1395"/>
    <cellStyle name="Normal 4 2 3 4" xfId="1068"/>
    <cellStyle name="Normal 4 2 4" xfId="302"/>
    <cellStyle name="Normal 4 2 4 2" xfId="499"/>
    <cellStyle name="Normal 4 2 4 2 2" xfId="1232"/>
    <cellStyle name="Normal 4 2 4 3" xfId="827"/>
    <cellStyle name="Normal 4 2 4 3 2" xfId="1396"/>
    <cellStyle name="Normal 4 2 4 4" xfId="1069"/>
    <cellStyle name="Normal 4 2 5" xfId="303"/>
    <cellStyle name="Normal 4 2 5 2" xfId="500"/>
    <cellStyle name="Normal 4 2 5 2 2" xfId="1233"/>
    <cellStyle name="Normal 4 2 5 3" xfId="828"/>
    <cellStyle name="Normal 4 2 5 3 2" xfId="1397"/>
    <cellStyle name="Normal 4 2 5 4" xfId="1070"/>
    <cellStyle name="Normal 4 2 6" xfId="304"/>
    <cellStyle name="Normal 4 2 6 2" xfId="501"/>
    <cellStyle name="Normal 4 2 6 2 2" xfId="1234"/>
    <cellStyle name="Normal 4 2 6 3" xfId="829"/>
    <cellStyle name="Normal 4 2 6 3 2" xfId="1398"/>
    <cellStyle name="Normal 4 2 6 4" xfId="1071"/>
    <cellStyle name="Normal 4 2 7" xfId="305"/>
    <cellStyle name="Normal 4 2 7 2" xfId="502"/>
    <cellStyle name="Normal 4 2 7 2 2" xfId="1235"/>
    <cellStyle name="Normal 4 2 7 3" xfId="830"/>
    <cellStyle name="Normal 4 2 7 3 2" xfId="1399"/>
    <cellStyle name="Normal 4 2 7 4" xfId="1072"/>
    <cellStyle name="Normal 4 2 8" xfId="306"/>
    <cellStyle name="Normal 4 2 8 2" xfId="503"/>
    <cellStyle name="Normal 4 2 8 2 2" xfId="1236"/>
    <cellStyle name="Normal 4 2 8 3" xfId="831"/>
    <cellStyle name="Normal 4 2 8 3 2" xfId="1400"/>
    <cellStyle name="Normal 4 2 8 4" xfId="1073"/>
    <cellStyle name="Normal 4 2 9" xfId="307"/>
    <cellStyle name="Normal 4 2 9 2" xfId="504"/>
    <cellStyle name="Normal 4 2 9 2 2" xfId="1237"/>
    <cellStyle name="Normal 4 2 9 3" xfId="832"/>
    <cellStyle name="Normal 4 2 9 3 2" xfId="1401"/>
    <cellStyle name="Normal 4 2 9 4" xfId="1074"/>
    <cellStyle name="Normal 4 20" xfId="283"/>
    <cellStyle name="Normal 4 20 2" xfId="480"/>
    <cellStyle name="Normal 4 20 2 2" xfId="1213"/>
    <cellStyle name="Normal 4 20 3" xfId="808"/>
    <cellStyle name="Normal 4 20 3 2" xfId="1377"/>
    <cellStyle name="Normal 4 20 4" xfId="1050"/>
    <cellStyle name="Normal 4 21" xfId="87"/>
    <cellStyle name="Normal 4 21 2" xfId="986"/>
    <cellStyle name="Normal 4 22" xfId="416"/>
    <cellStyle name="Normal 4 22 2" xfId="1149"/>
    <cellStyle name="Normal 4 23" xfId="744"/>
    <cellStyle name="Normal 4 23 2" xfId="1313"/>
    <cellStyle name="Normal 4 24" xfId="925"/>
    <cellStyle name="Normal 4 3" xfId="165"/>
    <cellStyle name="Normal 4 3 2" xfId="308"/>
    <cellStyle name="Normal 4 3 2 2" xfId="505"/>
    <cellStyle name="Normal 4 3 2 2 2" xfId="1238"/>
    <cellStyle name="Normal 4 3 2 3" xfId="833"/>
    <cellStyle name="Normal 4 3 2 3 2" xfId="1402"/>
    <cellStyle name="Normal 4 3 2 4" xfId="1075"/>
    <cellStyle name="Normal 4 3 3" xfId="438"/>
    <cellStyle name="Normal 4 3 3 2" xfId="1171"/>
    <cellStyle name="Normal 4 3 4" xfId="766"/>
    <cellStyle name="Normal 4 3 4 2" xfId="1335"/>
    <cellStyle name="Normal 4 3 5" xfId="1008"/>
    <cellStyle name="Normal 4 4" xfId="309"/>
    <cellStyle name="Normal 4 4 2" xfId="506"/>
    <cellStyle name="Normal 4 4 2 2" xfId="1239"/>
    <cellStyle name="Normal 4 4 3" xfId="834"/>
    <cellStyle name="Normal 4 4 3 2" xfId="1403"/>
    <cellStyle name="Normal 4 4 4" xfId="1076"/>
    <cellStyle name="Normal 4 5" xfId="310"/>
    <cellStyle name="Normal 4 5 2" xfId="507"/>
    <cellStyle name="Normal 4 5 2 2" xfId="1240"/>
    <cellStyle name="Normal 4 5 3" xfId="835"/>
    <cellStyle name="Normal 4 5 3 2" xfId="1404"/>
    <cellStyle name="Normal 4 5 4" xfId="1077"/>
    <cellStyle name="Normal 4 6" xfId="311"/>
    <cellStyle name="Normal 4 6 2" xfId="508"/>
    <cellStyle name="Normal 4 6 2 2" xfId="1241"/>
    <cellStyle name="Normal 4 6 3" xfId="836"/>
    <cellStyle name="Normal 4 6 3 2" xfId="1405"/>
    <cellStyle name="Normal 4 6 4" xfId="1078"/>
    <cellStyle name="Normal 4 7" xfId="312"/>
    <cellStyle name="Normal 4 7 2" xfId="509"/>
    <cellStyle name="Normal 4 7 2 2" xfId="1242"/>
    <cellStyle name="Normal 4 7 3" xfId="837"/>
    <cellStyle name="Normal 4 7 3 2" xfId="1406"/>
    <cellStyle name="Normal 4 7 4" xfId="1079"/>
    <cellStyle name="Normal 4 8" xfId="313"/>
    <cellStyle name="Normal 4 8 2" xfId="510"/>
    <cellStyle name="Normal 4 8 2 2" xfId="1243"/>
    <cellStyle name="Normal 4 8 3" xfId="838"/>
    <cellStyle name="Normal 4 8 3 2" xfId="1407"/>
    <cellStyle name="Normal 4 8 4" xfId="1080"/>
    <cellStyle name="Normal 4 9" xfId="314"/>
    <cellStyle name="Normal 4 9 2" xfId="511"/>
    <cellStyle name="Normal 4 9 2 2" xfId="1244"/>
    <cellStyle name="Normal 4 9 3" xfId="839"/>
    <cellStyle name="Normal 4 9 3 2" xfId="1408"/>
    <cellStyle name="Normal 4 9 4" xfId="1081"/>
    <cellStyle name="Normal 40" xfId="903"/>
    <cellStyle name="Normal 40 2" xfId="1472"/>
    <cellStyle name="Normal 41" xfId="904"/>
    <cellStyle name="Normal 41 2" xfId="1473"/>
    <cellStyle name="Normal 42" xfId="905"/>
    <cellStyle name="Normal 42 2" xfId="1474"/>
    <cellStyle name="Normal 43" xfId="906"/>
    <cellStyle name="Normal 43 2" xfId="1475"/>
    <cellStyle name="Normal 44" xfId="907"/>
    <cellStyle name="Normal 44 2" xfId="1476"/>
    <cellStyle name="Normal 45" xfId="908"/>
    <cellStyle name="Normal 45 2" xfId="1477"/>
    <cellStyle name="Normal 46" xfId="909"/>
    <cellStyle name="Normal 46 2" xfId="1478"/>
    <cellStyle name="Normal 47" xfId="911"/>
    <cellStyle name="Normal 47 2" xfId="1480"/>
    <cellStyle name="Normal 48" xfId="910"/>
    <cellStyle name="Normal 48 2" xfId="1479"/>
    <cellStyle name="Normal 49" xfId="912"/>
    <cellStyle name="Normal 49 2" xfId="1481"/>
    <cellStyle name="Normal 5" xfId="14"/>
    <cellStyle name="Normal 5 10" xfId="316"/>
    <cellStyle name="Normal 5 10 2" xfId="513"/>
    <cellStyle name="Normal 5 10 2 2" xfId="1246"/>
    <cellStyle name="Normal 5 10 3" xfId="841"/>
    <cellStyle name="Normal 5 10 3 2" xfId="1410"/>
    <cellStyle name="Normal 5 10 4" xfId="1083"/>
    <cellStyle name="Normal 5 11" xfId="317"/>
    <cellStyle name="Normal 5 11 2" xfId="514"/>
    <cellStyle name="Normal 5 11 2 2" xfId="1247"/>
    <cellStyle name="Normal 5 11 3" xfId="842"/>
    <cellStyle name="Normal 5 11 3 2" xfId="1411"/>
    <cellStyle name="Normal 5 11 4" xfId="1084"/>
    <cellStyle name="Normal 5 12" xfId="318"/>
    <cellStyle name="Normal 5 12 2" xfId="515"/>
    <cellStyle name="Normal 5 12 2 2" xfId="1248"/>
    <cellStyle name="Normal 5 12 3" xfId="843"/>
    <cellStyle name="Normal 5 12 3 2" xfId="1412"/>
    <cellStyle name="Normal 5 12 4" xfId="1085"/>
    <cellStyle name="Normal 5 13" xfId="319"/>
    <cellStyle name="Normal 5 13 2" xfId="516"/>
    <cellStyle name="Normal 5 13 2 2" xfId="1249"/>
    <cellStyle name="Normal 5 13 3" xfId="844"/>
    <cellStyle name="Normal 5 13 3 2" xfId="1413"/>
    <cellStyle name="Normal 5 13 4" xfId="1086"/>
    <cellStyle name="Normal 5 14" xfId="320"/>
    <cellStyle name="Normal 5 14 2" xfId="517"/>
    <cellStyle name="Normal 5 14 2 2" xfId="1250"/>
    <cellStyle name="Normal 5 14 3" xfId="845"/>
    <cellStyle name="Normal 5 14 3 2" xfId="1414"/>
    <cellStyle name="Normal 5 14 4" xfId="1087"/>
    <cellStyle name="Normal 5 15" xfId="321"/>
    <cellStyle name="Normal 5 15 2" xfId="518"/>
    <cellStyle name="Normal 5 15 2 2" xfId="1251"/>
    <cellStyle name="Normal 5 15 3" xfId="846"/>
    <cellStyle name="Normal 5 15 3 2" xfId="1415"/>
    <cellStyle name="Normal 5 15 4" xfId="1088"/>
    <cellStyle name="Normal 5 16" xfId="322"/>
    <cellStyle name="Normal 5 16 2" xfId="519"/>
    <cellStyle name="Normal 5 16 2 2" xfId="1252"/>
    <cellStyle name="Normal 5 16 3" xfId="847"/>
    <cellStyle name="Normal 5 16 3 2" xfId="1416"/>
    <cellStyle name="Normal 5 16 4" xfId="1089"/>
    <cellStyle name="Normal 5 17" xfId="323"/>
    <cellStyle name="Normal 5 17 2" xfId="520"/>
    <cellStyle name="Normal 5 17 2 2" xfId="1253"/>
    <cellStyle name="Normal 5 17 3" xfId="848"/>
    <cellStyle name="Normal 5 17 3 2" xfId="1417"/>
    <cellStyle name="Normal 5 17 4" xfId="1090"/>
    <cellStyle name="Normal 5 18" xfId="388"/>
    <cellStyle name="Normal 5 18 2" xfId="571"/>
    <cellStyle name="Normal 5 18 2 2" xfId="1304"/>
    <cellStyle name="Normal 5 18 3" xfId="898"/>
    <cellStyle name="Normal 5 18 3 2" xfId="1467"/>
    <cellStyle name="Normal 5 18 4" xfId="1140"/>
    <cellStyle name="Normal 5 19" xfId="377"/>
    <cellStyle name="Normal 5 2" xfId="52"/>
    <cellStyle name="Normal 5 2 10" xfId="325"/>
    <cellStyle name="Normal 5 2 10 2" xfId="522"/>
    <cellStyle name="Normal 5 2 10 2 2" xfId="1255"/>
    <cellStyle name="Normal 5 2 10 3" xfId="850"/>
    <cellStyle name="Normal 5 2 10 3 2" xfId="1419"/>
    <cellStyle name="Normal 5 2 10 4" xfId="1092"/>
    <cellStyle name="Normal 5 2 11" xfId="326"/>
    <cellStyle name="Normal 5 2 11 2" xfId="523"/>
    <cellStyle name="Normal 5 2 11 2 2" xfId="1256"/>
    <cellStyle name="Normal 5 2 11 3" xfId="851"/>
    <cellStyle name="Normal 5 2 11 3 2" xfId="1420"/>
    <cellStyle name="Normal 5 2 11 4" xfId="1093"/>
    <cellStyle name="Normal 5 2 12" xfId="327"/>
    <cellStyle name="Normal 5 2 12 2" xfId="524"/>
    <cellStyle name="Normal 5 2 12 2 2" xfId="1257"/>
    <cellStyle name="Normal 5 2 12 3" xfId="852"/>
    <cellStyle name="Normal 5 2 12 3 2" xfId="1421"/>
    <cellStyle name="Normal 5 2 12 4" xfId="1094"/>
    <cellStyle name="Normal 5 2 13" xfId="328"/>
    <cellStyle name="Normal 5 2 13 2" xfId="525"/>
    <cellStyle name="Normal 5 2 13 2 2" xfId="1258"/>
    <cellStyle name="Normal 5 2 13 3" xfId="853"/>
    <cellStyle name="Normal 5 2 13 3 2" xfId="1422"/>
    <cellStyle name="Normal 5 2 13 4" xfId="1095"/>
    <cellStyle name="Normal 5 2 14" xfId="329"/>
    <cellStyle name="Normal 5 2 14 2" xfId="526"/>
    <cellStyle name="Normal 5 2 14 2 2" xfId="1259"/>
    <cellStyle name="Normal 5 2 14 3" xfId="854"/>
    <cellStyle name="Normal 5 2 14 3 2" xfId="1423"/>
    <cellStyle name="Normal 5 2 14 4" xfId="1096"/>
    <cellStyle name="Normal 5 2 15" xfId="330"/>
    <cellStyle name="Normal 5 2 15 2" xfId="527"/>
    <cellStyle name="Normal 5 2 15 2 2" xfId="1260"/>
    <cellStyle name="Normal 5 2 15 3" xfId="855"/>
    <cellStyle name="Normal 5 2 15 3 2" xfId="1424"/>
    <cellStyle name="Normal 5 2 15 4" xfId="1097"/>
    <cellStyle name="Normal 5 2 16" xfId="331"/>
    <cellStyle name="Normal 5 2 16 2" xfId="528"/>
    <cellStyle name="Normal 5 2 16 2 2" xfId="1261"/>
    <cellStyle name="Normal 5 2 16 3" xfId="856"/>
    <cellStyle name="Normal 5 2 16 3 2" xfId="1425"/>
    <cellStyle name="Normal 5 2 16 4" xfId="1098"/>
    <cellStyle name="Normal 5 2 17" xfId="324"/>
    <cellStyle name="Normal 5 2 17 2" xfId="521"/>
    <cellStyle name="Normal 5 2 17 2 2" xfId="1254"/>
    <cellStyle name="Normal 5 2 17 3" xfId="849"/>
    <cellStyle name="Normal 5 2 17 3 2" xfId="1418"/>
    <cellStyle name="Normal 5 2 17 4" xfId="1091"/>
    <cellStyle name="Normal 5 2 18" xfId="167"/>
    <cellStyle name="Normal 5 2 18 2" xfId="1010"/>
    <cellStyle name="Normal 5 2 19" xfId="440"/>
    <cellStyle name="Normal 5 2 19 2" xfId="1173"/>
    <cellStyle name="Normal 5 2 2" xfId="168"/>
    <cellStyle name="Normal 5 2 2 2" xfId="332"/>
    <cellStyle name="Normal 5 2 2 2 2" xfId="529"/>
    <cellStyle name="Normal 5 2 2 2 2 2" xfId="1262"/>
    <cellStyle name="Normal 5 2 2 2 3" xfId="857"/>
    <cellStyle name="Normal 5 2 2 2 3 2" xfId="1426"/>
    <cellStyle name="Normal 5 2 2 2 4" xfId="1099"/>
    <cellStyle name="Normal 5 2 2 3" xfId="441"/>
    <cellStyle name="Normal 5 2 2 3 2" xfId="1174"/>
    <cellStyle name="Normal 5 2 2 4" xfId="769"/>
    <cellStyle name="Normal 5 2 2 4 2" xfId="1338"/>
    <cellStyle name="Normal 5 2 2 5" xfId="1011"/>
    <cellStyle name="Normal 5 2 20" xfId="768"/>
    <cellStyle name="Normal 5 2 20 2" xfId="1337"/>
    <cellStyle name="Normal 5 2 21" xfId="954"/>
    <cellStyle name="Normal 5 2 3" xfId="333"/>
    <cellStyle name="Normal 5 2 3 2" xfId="530"/>
    <cellStyle name="Normal 5 2 3 2 2" xfId="1263"/>
    <cellStyle name="Normal 5 2 3 3" xfId="858"/>
    <cellStyle name="Normal 5 2 3 3 2" xfId="1427"/>
    <cellStyle name="Normal 5 2 3 4" xfId="1100"/>
    <cellStyle name="Normal 5 2 4" xfId="334"/>
    <cellStyle name="Normal 5 2 4 2" xfId="531"/>
    <cellStyle name="Normal 5 2 4 2 2" xfId="1264"/>
    <cellStyle name="Normal 5 2 4 3" xfId="859"/>
    <cellStyle name="Normal 5 2 4 3 2" xfId="1428"/>
    <cellStyle name="Normal 5 2 4 4" xfId="1101"/>
    <cellStyle name="Normal 5 2 5" xfId="335"/>
    <cellStyle name="Normal 5 2 5 2" xfId="532"/>
    <cellStyle name="Normal 5 2 5 2 2" xfId="1265"/>
    <cellStyle name="Normal 5 2 5 3" xfId="860"/>
    <cellStyle name="Normal 5 2 5 3 2" xfId="1429"/>
    <cellStyle name="Normal 5 2 5 4" xfId="1102"/>
    <cellStyle name="Normal 5 2 6" xfId="336"/>
    <cellStyle name="Normal 5 2 6 2" xfId="533"/>
    <cellStyle name="Normal 5 2 6 2 2" xfId="1266"/>
    <cellStyle name="Normal 5 2 6 3" xfId="861"/>
    <cellStyle name="Normal 5 2 6 3 2" xfId="1430"/>
    <cellStyle name="Normal 5 2 6 4" xfId="1103"/>
    <cellStyle name="Normal 5 2 7" xfId="337"/>
    <cellStyle name="Normal 5 2 7 2" xfId="534"/>
    <cellStyle name="Normal 5 2 7 2 2" xfId="1267"/>
    <cellStyle name="Normal 5 2 7 3" xfId="862"/>
    <cellStyle name="Normal 5 2 7 3 2" xfId="1431"/>
    <cellStyle name="Normal 5 2 7 4" xfId="1104"/>
    <cellStyle name="Normal 5 2 8" xfId="338"/>
    <cellStyle name="Normal 5 2 8 2" xfId="535"/>
    <cellStyle name="Normal 5 2 8 2 2" xfId="1268"/>
    <cellStyle name="Normal 5 2 8 3" xfId="863"/>
    <cellStyle name="Normal 5 2 8 3 2" xfId="1432"/>
    <cellStyle name="Normal 5 2 8 4" xfId="1105"/>
    <cellStyle name="Normal 5 2 9" xfId="339"/>
    <cellStyle name="Normal 5 2 9 2" xfId="536"/>
    <cellStyle name="Normal 5 2 9 2 2" xfId="1269"/>
    <cellStyle name="Normal 5 2 9 3" xfId="864"/>
    <cellStyle name="Normal 5 2 9 3 2" xfId="1433"/>
    <cellStyle name="Normal 5 2 9 4" xfId="1106"/>
    <cellStyle name="Normal 5 20" xfId="315"/>
    <cellStyle name="Normal 5 20 2" xfId="512"/>
    <cellStyle name="Normal 5 20 2 2" xfId="1245"/>
    <cellStyle name="Normal 5 20 3" xfId="840"/>
    <cellStyle name="Normal 5 20 3 2" xfId="1409"/>
    <cellStyle name="Normal 5 20 4" xfId="1082"/>
    <cellStyle name="Normal 5 21" xfId="88"/>
    <cellStyle name="Normal 5 22" xfId="926"/>
    <cellStyle name="Normal 5 3" xfId="169"/>
    <cellStyle name="Normal 5 3 2" xfId="340"/>
    <cellStyle name="Normal 5 3 2 2" xfId="537"/>
    <cellStyle name="Normal 5 3 2 2 2" xfId="1270"/>
    <cellStyle name="Normal 5 3 2 3" xfId="865"/>
    <cellStyle name="Normal 5 3 2 3 2" xfId="1434"/>
    <cellStyle name="Normal 5 3 2 4" xfId="1107"/>
    <cellStyle name="Normal 5 3 3" xfId="442"/>
    <cellStyle name="Normal 5 3 3 2" xfId="1175"/>
    <cellStyle name="Normal 5 3 4" xfId="770"/>
    <cellStyle name="Normal 5 3 4 2" xfId="1339"/>
    <cellStyle name="Normal 5 3 5" xfId="1012"/>
    <cellStyle name="Normal 5 4" xfId="166"/>
    <cellStyle name="Normal 5 4 2" xfId="341"/>
    <cellStyle name="Normal 5 4 2 2" xfId="538"/>
    <cellStyle name="Normal 5 4 2 2 2" xfId="1271"/>
    <cellStyle name="Normal 5 4 2 3" xfId="866"/>
    <cellStyle name="Normal 5 4 2 3 2" xfId="1435"/>
    <cellStyle name="Normal 5 4 2 4" xfId="1108"/>
    <cellStyle name="Normal 5 4 3" xfId="439"/>
    <cellStyle name="Normal 5 4 3 2" xfId="1172"/>
    <cellStyle name="Normal 5 4 4" xfId="767"/>
    <cellStyle name="Normal 5 4 4 2" xfId="1336"/>
    <cellStyle name="Normal 5 4 5" xfId="1009"/>
    <cellStyle name="Normal 5 5" xfId="342"/>
    <cellStyle name="Normal 5 5 2" xfId="539"/>
    <cellStyle name="Normal 5 5 2 2" xfId="1272"/>
    <cellStyle name="Normal 5 5 3" xfId="867"/>
    <cellStyle name="Normal 5 5 3 2" xfId="1436"/>
    <cellStyle name="Normal 5 5 4" xfId="1109"/>
    <cellStyle name="Normal 5 6" xfId="343"/>
    <cellStyle name="Normal 5 6 2" xfId="540"/>
    <cellStyle name="Normal 5 6 2 2" xfId="1273"/>
    <cellStyle name="Normal 5 6 3" xfId="868"/>
    <cellStyle name="Normal 5 6 3 2" xfId="1437"/>
    <cellStyle name="Normal 5 6 4" xfId="1110"/>
    <cellStyle name="Normal 5 7" xfId="344"/>
    <cellStyle name="Normal 5 7 2" xfId="541"/>
    <cellStyle name="Normal 5 7 2 2" xfId="1274"/>
    <cellStyle name="Normal 5 7 3" xfId="869"/>
    <cellStyle name="Normal 5 7 3 2" xfId="1438"/>
    <cellStyle name="Normal 5 7 4" xfId="1111"/>
    <cellStyle name="Normal 5 8" xfId="345"/>
    <cellStyle name="Normal 5 8 2" xfId="542"/>
    <cellStyle name="Normal 5 8 2 2" xfId="1275"/>
    <cellStyle name="Normal 5 8 3" xfId="870"/>
    <cellStyle name="Normal 5 8 3 2" xfId="1439"/>
    <cellStyle name="Normal 5 8 4" xfId="1112"/>
    <cellStyle name="Normal 5 9" xfId="346"/>
    <cellStyle name="Normal 5 9 2" xfId="543"/>
    <cellStyle name="Normal 5 9 2 2" xfId="1276"/>
    <cellStyle name="Normal 5 9 3" xfId="871"/>
    <cellStyle name="Normal 5 9 3 2" xfId="1440"/>
    <cellStyle name="Normal 5 9 4" xfId="1113"/>
    <cellStyle name="Normal 50" xfId="913"/>
    <cellStyle name="Normal 50 2" xfId="1482"/>
    <cellStyle name="Normal 51" xfId="914"/>
    <cellStyle name="Normal 51 2" xfId="1483"/>
    <cellStyle name="Normal 52" xfId="915"/>
    <cellStyle name="Normal 52 2" xfId="1484"/>
    <cellStyle name="Normal 53" xfId="916"/>
    <cellStyle name="Normal 53 2" xfId="1485"/>
    <cellStyle name="Normal 54" xfId="917"/>
    <cellStyle name="Normal 54 2" xfId="1486"/>
    <cellStyle name="Normal 55" xfId="918"/>
    <cellStyle name="Normal 55 2" xfId="1487"/>
    <cellStyle name="Normal 56" xfId="919"/>
    <cellStyle name="Normal 57" xfId="920"/>
    <cellStyle name="Normal 58" xfId="1488"/>
    <cellStyle name="Normal 59" xfId="1489"/>
    <cellStyle name="Normal 6" xfId="15"/>
    <cellStyle name="Normal 6 10" xfId="348"/>
    <cellStyle name="Normal 6 10 2" xfId="545"/>
    <cellStyle name="Normal 6 10 2 2" xfId="1278"/>
    <cellStyle name="Normal 6 10 3" xfId="873"/>
    <cellStyle name="Normal 6 10 3 2" xfId="1442"/>
    <cellStyle name="Normal 6 10 4" xfId="1115"/>
    <cellStyle name="Normal 6 11" xfId="349"/>
    <cellStyle name="Normal 6 11 2" xfId="546"/>
    <cellStyle name="Normal 6 11 2 2" xfId="1279"/>
    <cellStyle name="Normal 6 11 3" xfId="874"/>
    <cellStyle name="Normal 6 11 3 2" xfId="1443"/>
    <cellStyle name="Normal 6 11 4" xfId="1116"/>
    <cellStyle name="Normal 6 12" xfId="350"/>
    <cellStyle name="Normal 6 12 2" xfId="547"/>
    <cellStyle name="Normal 6 12 2 2" xfId="1280"/>
    <cellStyle name="Normal 6 12 3" xfId="875"/>
    <cellStyle name="Normal 6 12 3 2" xfId="1444"/>
    <cellStyle name="Normal 6 12 4" xfId="1117"/>
    <cellStyle name="Normal 6 13" xfId="351"/>
    <cellStyle name="Normal 6 13 2" xfId="548"/>
    <cellStyle name="Normal 6 13 2 2" xfId="1281"/>
    <cellStyle name="Normal 6 13 3" xfId="876"/>
    <cellStyle name="Normal 6 13 3 2" xfId="1445"/>
    <cellStyle name="Normal 6 13 4" xfId="1118"/>
    <cellStyle name="Normal 6 14" xfId="352"/>
    <cellStyle name="Normal 6 14 2" xfId="549"/>
    <cellStyle name="Normal 6 14 2 2" xfId="1282"/>
    <cellStyle name="Normal 6 14 3" xfId="877"/>
    <cellStyle name="Normal 6 14 3 2" xfId="1446"/>
    <cellStyle name="Normal 6 14 4" xfId="1119"/>
    <cellStyle name="Normal 6 15" xfId="353"/>
    <cellStyle name="Normal 6 15 2" xfId="550"/>
    <cellStyle name="Normal 6 15 2 2" xfId="1283"/>
    <cellStyle name="Normal 6 15 3" xfId="878"/>
    <cellStyle name="Normal 6 15 3 2" xfId="1447"/>
    <cellStyle name="Normal 6 15 4" xfId="1120"/>
    <cellStyle name="Normal 6 16" xfId="354"/>
    <cellStyle name="Normal 6 16 2" xfId="551"/>
    <cellStyle name="Normal 6 16 2 2" xfId="1284"/>
    <cellStyle name="Normal 6 16 3" xfId="879"/>
    <cellStyle name="Normal 6 16 3 2" xfId="1448"/>
    <cellStyle name="Normal 6 16 4" xfId="1121"/>
    <cellStyle name="Normal 6 17" xfId="355"/>
    <cellStyle name="Normal 6 17 2" xfId="552"/>
    <cellStyle name="Normal 6 17 2 2" xfId="1285"/>
    <cellStyle name="Normal 6 17 3" xfId="880"/>
    <cellStyle name="Normal 6 17 3 2" xfId="1449"/>
    <cellStyle name="Normal 6 17 4" xfId="1122"/>
    <cellStyle name="Normal 6 18" xfId="389"/>
    <cellStyle name="Normal 6 18 2" xfId="572"/>
    <cellStyle name="Normal 6 18 2 2" xfId="1305"/>
    <cellStyle name="Normal 6 18 3" xfId="899"/>
    <cellStyle name="Normal 6 18 3 2" xfId="1468"/>
    <cellStyle name="Normal 6 18 4" xfId="1141"/>
    <cellStyle name="Normal 6 19" xfId="371"/>
    <cellStyle name="Normal 6 2" xfId="53"/>
    <cellStyle name="Normal 6 2 2" xfId="356"/>
    <cellStyle name="Normal 6 2 3" xfId="955"/>
    <cellStyle name="Normal 6 20" xfId="347"/>
    <cellStyle name="Normal 6 20 2" xfId="544"/>
    <cellStyle name="Normal 6 20 2 2" xfId="1277"/>
    <cellStyle name="Normal 6 20 3" xfId="872"/>
    <cellStyle name="Normal 6 20 3 2" xfId="1441"/>
    <cellStyle name="Normal 6 20 4" xfId="1114"/>
    <cellStyle name="Normal 6 21" xfId="96"/>
    <cellStyle name="Normal 6 22" xfId="927"/>
    <cellStyle name="Normal 6 3" xfId="357"/>
    <cellStyle name="Normal 6 3 2" xfId="553"/>
    <cellStyle name="Normal 6 3 2 2" xfId="1286"/>
    <cellStyle name="Normal 6 3 3" xfId="881"/>
    <cellStyle name="Normal 6 3 3 2" xfId="1450"/>
    <cellStyle name="Normal 6 3 4" xfId="1123"/>
    <cellStyle name="Normal 6 4" xfId="358"/>
    <cellStyle name="Normal 6 4 2" xfId="554"/>
    <cellStyle name="Normal 6 4 2 2" xfId="1287"/>
    <cellStyle name="Normal 6 4 3" xfId="882"/>
    <cellStyle name="Normal 6 4 3 2" xfId="1451"/>
    <cellStyle name="Normal 6 4 4" xfId="1124"/>
    <cellStyle name="Normal 6 5" xfId="359"/>
    <cellStyle name="Normal 6 5 2" xfId="555"/>
    <cellStyle name="Normal 6 5 2 2" xfId="1288"/>
    <cellStyle name="Normal 6 5 3" xfId="883"/>
    <cellStyle name="Normal 6 5 3 2" xfId="1452"/>
    <cellStyle name="Normal 6 5 4" xfId="1125"/>
    <cellStyle name="Normal 6 6" xfId="360"/>
    <cellStyle name="Normal 6 6 2" xfId="556"/>
    <cellStyle name="Normal 6 6 2 2" xfId="1289"/>
    <cellStyle name="Normal 6 6 3" xfId="884"/>
    <cellStyle name="Normal 6 6 3 2" xfId="1453"/>
    <cellStyle name="Normal 6 6 4" xfId="1126"/>
    <cellStyle name="Normal 6 7" xfId="361"/>
    <cellStyle name="Normal 6 7 2" xfId="557"/>
    <cellStyle name="Normal 6 7 2 2" xfId="1290"/>
    <cellStyle name="Normal 6 7 3" xfId="885"/>
    <cellStyle name="Normal 6 7 3 2" xfId="1454"/>
    <cellStyle name="Normal 6 7 4" xfId="1127"/>
    <cellStyle name="Normal 6 8" xfId="362"/>
    <cellStyle name="Normal 6 8 2" xfId="558"/>
    <cellStyle name="Normal 6 8 2 2" xfId="1291"/>
    <cellStyle name="Normal 6 8 3" xfId="886"/>
    <cellStyle name="Normal 6 8 3 2" xfId="1455"/>
    <cellStyle name="Normal 6 8 4" xfId="1128"/>
    <cellStyle name="Normal 6 9" xfId="363"/>
    <cellStyle name="Normal 6 9 2" xfId="559"/>
    <cellStyle name="Normal 6 9 2 2" xfId="1292"/>
    <cellStyle name="Normal 6 9 3" xfId="887"/>
    <cellStyle name="Normal 6 9 3 2" xfId="1456"/>
    <cellStyle name="Normal 6 9 4" xfId="1129"/>
    <cellStyle name="Normal 60" xfId="1490"/>
    <cellStyle name="Normal 61" xfId="1491"/>
    <cellStyle name="Normal 62" xfId="1492"/>
    <cellStyle name="Normal 63" xfId="1493"/>
    <cellStyle name="Normal 64" xfId="1494"/>
    <cellStyle name="Normal 65" xfId="1495"/>
    <cellStyle name="Normal 66" xfId="1496"/>
    <cellStyle name="Normal 67" xfId="1497"/>
    <cellStyle name="Normal 68" xfId="1498"/>
    <cellStyle name="Normal 69" xfId="1499"/>
    <cellStyle name="Normal 7" xfId="17"/>
    <cellStyle name="Normal 7 2" xfId="55"/>
    <cellStyle name="Normal 7 2 2" xfId="172"/>
    <cellStyle name="Normal 7 2 2 2" xfId="1013"/>
    <cellStyle name="Normal 7 2 3" xfId="443"/>
    <cellStyle name="Normal 7 2 3 2" xfId="1176"/>
    <cellStyle name="Normal 7 2 4" xfId="771"/>
    <cellStyle name="Normal 7 2 4 2" xfId="1340"/>
    <cellStyle name="Normal 7 2 5" xfId="957"/>
    <cellStyle name="Normal 7 3" xfId="364"/>
    <cellStyle name="Normal 7 4" xfId="95"/>
    <cellStyle name="Normal 7 4 2" xfId="657"/>
    <cellStyle name="Normal 7 4 3" xfId="991"/>
    <cellStyle name="Normal 7 5" xfId="421"/>
    <cellStyle name="Normal 7 5 2" xfId="1154"/>
    <cellStyle name="Normal 7 6" xfId="749"/>
    <cellStyle name="Normal 7 6 2" xfId="1318"/>
    <cellStyle name="Normal 7 7" xfId="929"/>
    <cellStyle name="Normal 70" xfId="1500"/>
    <cellStyle name="Normal 71" xfId="1501"/>
    <cellStyle name="Normal 72" xfId="1502"/>
    <cellStyle name="Normal 73" xfId="1503"/>
    <cellStyle name="Normal 74" xfId="1504"/>
    <cellStyle name="Normal 75" xfId="1505"/>
    <cellStyle name="Normal 76" xfId="1506"/>
    <cellStyle name="Normal 77" xfId="1507"/>
    <cellStyle name="Normal 78" xfId="1508"/>
    <cellStyle name="Normal 79" xfId="1509"/>
    <cellStyle name="Normal 8" xfId="18"/>
    <cellStyle name="Normal 8 2" xfId="56"/>
    <cellStyle name="Normal 8 2 2" xfId="958"/>
    <cellStyle name="Normal 8 3" xfId="80"/>
    <cellStyle name="Normal 8 4" xfId="930"/>
    <cellStyle name="Normal 80" xfId="1510"/>
    <cellStyle name="Normal 81" xfId="1511"/>
    <cellStyle name="Normal 82" xfId="1512"/>
    <cellStyle name="Normal 83" xfId="1513"/>
    <cellStyle name="Normal 84" xfId="1514"/>
    <cellStyle name="Normal 85" xfId="1515"/>
    <cellStyle name="Normal 86" xfId="1516"/>
    <cellStyle name="Normal 87" xfId="1517"/>
    <cellStyle name="Normal 88" xfId="1518"/>
    <cellStyle name="Normal 89" xfId="1519"/>
    <cellStyle name="Normal 9" xfId="22"/>
    <cellStyle name="Normal 9 2" xfId="58"/>
    <cellStyle name="Normal 9 2 2" xfId="960"/>
    <cellStyle name="Normal 9 3" xfId="108"/>
    <cellStyle name="Normal 9 4" xfId="932"/>
    <cellStyle name="Normal 90" xfId="1520"/>
    <cellStyle name="Normal 91" xfId="1521"/>
    <cellStyle name="Normal 92" xfId="1522"/>
    <cellStyle name="Normal 93" xfId="1523"/>
    <cellStyle name="Normal 94" xfId="1524"/>
    <cellStyle name="Normal 95" xfId="1525"/>
    <cellStyle name="Normal 96" xfId="1526"/>
    <cellStyle name="Normal 97" xfId="1527"/>
    <cellStyle name="Normal 98" xfId="1528"/>
    <cellStyle name="Normal 99" xfId="1529"/>
    <cellStyle name="Normal_Bao cao tai chinh 280405" xfId="10"/>
    <cellStyle name="Normal1" xfId="658"/>
    <cellStyle name="Normal2" xfId="173"/>
    <cellStyle name="Normal3" xfId="174"/>
    <cellStyle name="Note 2" xfId="365"/>
    <cellStyle name="Note 2 2" xfId="659"/>
    <cellStyle name="nPlode" xfId="175"/>
    <cellStyle name="NPLOSION" xfId="176"/>
    <cellStyle name="OddStyleFINAL_BALANCE" xfId="24"/>
    <cellStyle name="OddStyleFULL_NAME" xfId="23"/>
    <cellStyle name="OddStyleRATE" xfId="21"/>
    <cellStyle name="Œ…‹æØ‚è [0.00]_Region Orders (2)" xfId="660"/>
    <cellStyle name="Œ…‹æØ‚è_Region Orders (2)" xfId="661"/>
    <cellStyle name="omma [0]_Mktg Prog" xfId="662"/>
    <cellStyle name="ormal_Sheet1_1" xfId="663"/>
    <cellStyle name="Output 2" xfId="366"/>
    <cellStyle name="PageNumber, Top-Center, (none), Solid/Color [A=255, R=125, G=125, B=125]/Color [A=255, R=125, G=125, B=125]" xfId="37"/>
    <cellStyle name="PageNumber, Top-Center, (none), Solid/Color [A=255, R=205, G=205, B=205]/Color [A=255, R=205, G=205, B=205]" xfId="35"/>
    <cellStyle name="PageNumber, Top-Center, (none), Solid/Color [Black]/Color [White]" xfId="36"/>
    <cellStyle name="per.style" xfId="664"/>
    <cellStyle name="Percent" xfId="5" builtinId="5"/>
    <cellStyle name="Percent (0)" xfId="665"/>
    <cellStyle name="Percent [2]" xfId="666"/>
    <cellStyle name="Percent 2" xfId="8"/>
    <cellStyle name="Percent 2 2" xfId="49"/>
    <cellStyle name="Percent 2 2 2" xfId="106"/>
    <cellStyle name="Percent 2 2 2 2" xfId="429"/>
    <cellStyle name="Percent 2 2 2 2 2" xfId="1162"/>
    <cellStyle name="Percent 2 2 2 3" xfId="757"/>
    <cellStyle name="Percent 2 2 2 3 2" xfId="1326"/>
    <cellStyle name="Percent 2 2 2 4" xfId="999"/>
    <cellStyle name="Percent 2 2 3" xfId="93"/>
    <cellStyle name="Percent 2 2 3 2" xfId="989"/>
    <cellStyle name="Percent 2 2 4" xfId="419"/>
    <cellStyle name="Percent 2 2 4 2" xfId="1152"/>
    <cellStyle name="Percent 2 2 5" xfId="747"/>
    <cellStyle name="Percent 2 2 5 2" xfId="1316"/>
    <cellStyle name="Percent 2 2 6" xfId="951"/>
    <cellStyle name="Percent 2 3" xfId="101"/>
    <cellStyle name="Percent 2 3 2" xfId="390"/>
    <cellStyle name="Percent 2 3 3" xfId="424"/>
    <cellStyle name="Percent 2 3 3 2" xfId="1157"/>
    <cellStyle name="Percent 2 3 4" xfId="752"/>
    <cellStyle name="Percent 2 3 4 2" xfId="1321"/>
    <cellStyle name="Percent 2 3 5" xfId="994"/>
    <cellStyle name="Percent 2 4" xfId="373"/>
    <cellStyle name="Percent 2 4 2" xfId="562"/>
    <cellStyle name="Percent 2 4 2 2" xfId="1295"/>
    <cellStyle name="Percent 2 4 3" xfId="889"/>
    <cellStyle name="Percent 2 4 3 2" xfId="1458"/>
    <cellStyle name="Percent 2 4 4" xfId="1131"/>
    <cellStyle name="Percent 2 5" xfId="367"/>
    <cellStyle name="Percent 2 6" xfId="85"/>
    <cellStyle name="Percent 2 6 2" xfId="667"/>
    <cellStyle name="Percent 2 6 3" xfId="984"/>
    <cellStyle name="Percent 2 7" xfId="414"/>
    <cellStyle name="Percent 2 7 2" xfId="1147"/>
    <cellStyle name="Percent 2 8" xfId="742"/>
    <cellStyle name="Percent 2 8 2" xfId="1311"/>
    <cellStyle name="Percent 2 9" xfId="923"/>
    <cellStyle name="Percent 3" xfId="46"/>
    <cellStyle name="Percent 3 2" xfId="178"/>
    <cellStyle name="Percent 3 2 2" xfId="179"/>
    <cellStyle name="Percent 3 2 2 2" xfId="446"/>
    <cellStyle name="Percent 3 2 2 2 2" xfId="1179"/>
    <cellStyle name="Percent 3 2 2 3" xfId="774"/>
    <cellStyle name="Percent 3 2 2 3 2" xfId="1343"/>
    <cellStyle name="Percent 3 2 2 4" xfId="1016"/>
    <cellStyle name="Percent 3 2 3" xfId="445"/>
    <cellStyle name="Percent 3 2 3 2" xfId="1178"/>
    <cellStyle name="Percent 3 2 4" xfId="773"/>
    <cellStyle name="Percent 3 2 4 2" xfId="1342"/>
    <cellStyle name="Percent 3 2 5" xfId="1015"/>
    <cellStyle name="Percent 3 3" xfId="180"/>
    <cellStyle name="Percent 3 3 2" xfId="447"/>
    <cellStyle name="Percent 3 3 2 2" xfId="1180"/>
    <cellStyle name="Percent 3 3 3" xfId="775"/>
    <cellStyle name="Percent 3 3 3 2" xfId="1344"/>
    <cellStyle name="Percent 3 3 4" xfId="1017"/>
    <cellStyle name="Percent 3 4" xfId="177"/>
    <cellStyle name="Percent 3 4 2" xfId="444"/>
    <cellStyle name="Percent 3 4 2 2" xfId="1177"/>
    <cellStyle name="Percent 3 4 3" xfId="772"/>
    <cellStyle name="Percent 3 4 3 2" xfId="1341"/>
    <cellStyle name="Percent 3 4 4" xfId="1014"/>
    <cellStyle name="Percent 3 5" xfId="92"/>
    <cellStyle name="Percent 4" xfId="100"/>
    <cellStyle name="Percent 5" xfId="84"/>
    <cellStyle name="Percent 6" xfId="668"/>
    <cellStyle name="PERCENTAGE" xfId="669"/>
    <cellStyle name="pricing" xfId="670"/>
    <cellStyle name="PSChar" xfId="671"/>
    <cellStyle name="R00A" xfId="181"/>
    <cellStyle name="R00B" xfId="182"/>
    <cellStyle name="R00L" xfId="183"/>
    <cellStyle name="R01A" xfId="184"/>
    <cellStyle name="R01B" xfId="185"/>
    <cellStyle name="R01H" xfId="186"/>
    <cellStyle name="R01L" xfId="187"/>
    <cellStyle name="R02A" xfId="188"/>
    <cellStyle name="R02A 2" xfId="407"/>
    <cellStyle name="R02A 3" xfId="399"/>
    <cellStyle name="R02A 4" xfId="725"/>
    <cellStyle name="R02A 5" xfId="733"/>
    <cellStyle name="R02B" xfId="189"/>
    <cellStyle name="R02B 2" xfId="406"/>
    <cellStyle name="R02B 3" xfId="400"/>
    <cellStyle name="R02B 4" xfId="722"/>
    <cellStyle name="R02B 5" xfId="731"/>
    <cellStyle name="R02H" xfId="190"/>
    <cellStyle name="R02L" xfId="191"/>
    <cellStyle name="R03A" xfId="192"/>
    <cellStyle name="R03A 2" xfId="405"/>
    <cellStyle name="R03A 3" xfId="401"/>
    <cellStyle name="R03A 4" xfId="719"/>
    <cellStyle name="R03A 5" xfId="727"/>
    <cellStyle name="R03B" xfId="193"/>
    <cellStyle name="R03B 2" xfId="404"/>
    <cellStyle name="R03B 3" xfId="408"/>
    <cellStyle name="R03B 4" xfId="720"/>
    <cellStyle name="R03B 5" xfId="728"/>
    <cellStyle name="R03H" xfId="194"/>
    <cellStyle name="R03L" xfId="195"/>
    <cellStyle name="R04A" xfId="196"/>
    <cellStyle name="R04A 2" xfId="403"/>
    <cellStyle name="R04A 3" xfId="396"/>
    <cellStyle name="R04A 4" xfId="724"/>
    <cellStyle name="R04A 5" xfId="735"/>
    <cellStyle name="R04B" xfId="197"/>
    <cellStyle name="R04B 2" xfId="395"/>
    <cellStyle name="R04B 3" xfId="398"/>
    <cellStyle name="R04B 4" xfId="721"/>
    <cellStyle name="R04B 5" xfId="729"/>
    <cellStyle name="R04H" xfId="198"/>
    <cellStyle name="R04L" xfId="199"/>
    <cellStyle name="R05A" xfId="200"/>
    <cellStyle name="R05B" xfId="201"/>
    <cellStyle name="R05B 2" xfId="402"/>
    <cellStyle name="R05B 3" xfId="397"/>
    <cellStyle name="R05B 4" xfId="723"/>
    <cellStyle name="R05B 5" xfId="730"/>
    <cellStyle name="R05H" xfId="202"/>
    <cellStyle name="R05L" xfId="203"/>
    <cellStyle name="R06A" xfId="204"/>
    <cellStyle name="R06B" xfId="205"/>
    <cellStyle name="R06H" xfId="206"/>
    <cellStyle name="R06L" xfId="207"/>
    <cellStyle name="R07A" xfId="208"/>
    <cellStyle name="R07B" xfId="209"/>
    <cellStyle name="R07H" xfId="210"/>
    <cellStyle name="R07L" xfId="211"/>
    <cellStyle name="RevList" xfId="672"/>
    <cellStyle name="serJet 1200 Series PCL 6" xfId="673"/>
    <cellStyle name="Style 1" xfId="125"/>
    <cellStyle name="Style 2" xfId="674"/>
    <cellStyle name="subhead" xfId="675"/>
    <cellStyle name="Subtotal" xfId="676"/>
    <cellStyle name="Summary" xfId="212"/>
    <cellStyle name="T" xfId="677"/>
    <cellStyle name="th" xfId="678"/>
    <cellStyle name="Thuyet minh" xfId="679"/>
    <cellStyle name="Thuyet minh 2" xfId="736"/>
    <cellStyle name="Thuyet minh 3" xfId="732"/>
    <cellStyle name="Thuyet minh 4" xfId="718"/>
    <cellStyle name="Thuyet minh 5" xfId="726"/>
    <cellStyle name="Thuyet minh 6" xfId="734"/>
    <cellStyle name="Tickmark" xfId="680"/>
    <cellStyle name="Title 2" xfId="368"/>
    <cellStyle name="Total 2" xfId="369"/>
    <cellStyle name="viet" xfId="681"/>
    <cellStyle name="viet2" xfId="682"/>
    <cellStyle name="vnhead1" xfId="683"/>
    <cellStyle name="vnhead3" xfId="684"/>
    <cellStyle name="vntxt1" xfId="685"/>
    <cellStyle name="vntxt2" xfId="686"/>
    <cellStyle name="Währung [0]_UXO VII" xfId="687"/>
    <cellStyle name="Währung_UXO VII" xfId="688"/>
    <cellStyle name="Warning Text 2" xfId="370"/>
    <cellStyle name="センター" xfId="689"/>
    <cellStyle name="เครื่องหมายสกุลเงิน [0]_FTC_OFFER" xfId="690"/>
    <cellStyle name="เครื่องหมายสกุลเงิน_FTC_OFFER" xfId="691"/>
    <cellStyle name="ปกติ_FTC_OFFER" xfId="692"/>
    <cellStyle name=" [0.00]_ Att. 1- Cover" xfId="693"/>
    <cellStyle name="_ Att. 1- Cover" xfId="694"/>
    <cellStyle name="?_ Att. 1- Cover" xfId="695"/>
    <cellStyle name="똿뗦먛귟 [0.00]_PRODUCT DETAIL Q1" xfId="696"/>
    <cellStyle name="똿뗦먛귟_PRODUCT DETAIL Q1" xfId="697"/>
    <cellStyle name="믅됞 [0.00]_PRODUCT DETAIL Q1" xfId="698"/>
    <cellStyle name="믅됞_PRODUCT DETAIL Q1" xfId="699"/>
    <cellStyle name="백분율_††††† " xfId="700"/>
    <cellStyle name="뷭?_BOOKSHIP" xfId="701"/>
    <cellStyle name="콤마 [0]_ 비목별 월별기술 " xfId="702"/>
    <cellStyle name="콤마_ 비목별 월별기술 " xfId="703"/>
    <cellStyle name="통화 [0]_††††† " xfId="704"/>
    <cellStyle name="통화_††††† " xfId="705"/>
    <cellStyle name="표준_(정보부문)월별인원계획" xfId="706"/>
    <cellStyle name="一般_00Q3902REV.1" xfId="707"/>
    <cellStyle name="千分位[0]_00Q3902REV.1" xfId="708"/>
    <cellStyle name="千分位_00Q3902REV.1" xfId="709"/>
    <cellStyle name="桁区切り [0.00]_††††† " xfId="710"/>
    <cellStyle name="桁区切り_††††† " xfId="711"/>
    <cellStyle name="標準_††††† " xfId="712"/>
    <cellStyle name="貨幣 [0]_00Q3902REV.1" xfId="713"/>
    <cellStyle name="貨幣[0]_BRE" xfId="714"/>
    <cellStyle name="貨幣_00Q3902REV.1" xfId="715"/>
    <cellStyle name="通貨 [0.00]_††††† " xfId="716"/>
    <cellStyle name="通貨_††††† " xfId="717"/>
  </cellStyles>
  <dxfs count="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3" tint="0.399945066682943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1871382</xdr:colOff>
      <xdr:row>2</xdr:row>
      <xdr:rowOff>175938</xdr:rowOff>
    </xdr:to>
    <xdr:pic>
      <xdr:nvPicPr>
        <xdr:cNvPr id="5" name="Picture 4" descr="vfm-logo_915970.jp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stretch>
          <a:fillRect/>
        </a:stretch>
      </xdr:blipFill>
      <xdr:spPr>
        <a:xfrm>
          <a:off x="0" y="0"/>
          <a:ext cx="1871382" cy="8146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23813</xdr:colOff>
      <xdr:row>0</xdr:row>
      <xdr:rowOff>0</xdr:rowOff>
    </xdr:from>
    <xdr:to>
      <xdr:col>1</xdr:col>
      <xdr:colOff>1287976</xdr:colOff>
      <xdr:row>2</xdr:row>
      <xdr:rowOff>24098</xdr:rowOff>
    </xdr:to>
    <xdr:pic>
      <xdr:nvPicPr>
        <xdr:cNvPr id="4" name="Picture 3" descr="vfm-logo_915970.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23813" y="0"/>
          <a:ext cx="1871382" cy="8218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26891</xdr:colOff>
      <xdr:row>0</xdr:row>
      <xdr:rowOff>17930</xdr:rowOff>
    </xdr:from>
    <xdr:to>
      <xdr:col>1</xdr:col>
      <xdr:colOff>869577</xdr:colOff>
      <xdr:row>2</xdr:row>
      <xdr:rowOff>40879</xdr:rowOff>
    </xdr:to>
    <xdr:pic>
      <xdr:nvPicPr>
        <xdr:cNvPr id="3" name="Picture 2" descr="vfm-logo_915970.jpg">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stretch>
          <a:fillRect/>
        </a:stretch>
      </xdr:blipFill>
      <xdr:spPr>
        <a:xfrm>
          <a:off x="26891" y="17930"/>
          <a:ext cx="1470215" cy="632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921989</xdr:colOff>
      <xdr:row>1</xdr:row>
      <xdr:rowOff>371476</xdr:rowOff>
    </xdr:to>
    <xdr:pic>
      <xdr:nvPicPr>
        <xdr:cNvPr id="4" name="Picture 3" descr="vfm-logo_915970.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stretch>
          <a:fillRect/>
        </a:stretch>
      </xdr:blipFill>
      <xdr:spPr>
        <a:xfrm>
          <a:off x="0" y="1"/>
          <a:ext cx="1531589"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1376082</xdr:colOff>
      <xdr:row>2</xdr:row>
      <xdr:rowOff>57150</xdr:rowOff>
    </xdr:to>
    <xdr:pic>
      <xdr:nvPicPr>
        <xdr:cNvPr id="4" name="Picture 3" descr="vfm-logo_915970.jpg">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stretch>
          <a:fillRect/>
        </a:stretch>
      </xdr:blipFill>
      <xdr:spPr>
        <a:xfrm>
          <a:off x="0" y="0"/>
          <a:ext cx="1728507" cy="752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737907</xdr:colOff>
      <xdr:row>1</xdr:row>
      <xdr:rowOff>311804</xdr:rowOff>
    </xdr:to>
    <xdr:pic>
      <xdr:nvPicPr>
        <xdr:cNvPr id="4" name="Picture 3" descr="vfm-logo_915970.jp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0" y="1"/>
          <a:ext cx="1438275" cy="62612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8965</xdr:colOff>
      <xdr:row>0</xdr:row>
      <xdr:rowOff>8965</xdr:rowOff>
    </xdr:from>
    <xdr:to>
      <xdr:col>1</xdr:col>
      <xdr:colOff>1123278</xdr:colOff>
      <xdr:row>2</xdr:row>
      <xdr:rowOff>124386</xdr:rowOff>
    </xdr:to>
    <xdr:pic>
      <xdr:nvPicPr>
        <xdr:cNvPr id="4" name="Picture 3" descr="vfm-logo_915970.jpg">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stretch>
          <a:fillRect/>
        </a:stretch>
      </xdr:blipFill>
      <xdr:spPr>
        <a:xfrm>
          <a:off x="8965" y="8965"/>
          <a:ext cx="1741842" cy="742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1547532</xdr:colOff>
      <xdr:row>2</xdr:row>
      <xdr:rowOff>10651</xdr:rowOff>
    </xdr:to>
    <xdr:pic>
      <xdr:nvPicPr>
        <xdr:cNvPr id="3" name="Picture 2" descr="vfm-logo_915970.jpg">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stretch>
          <a:fillRect/>
        </a:stretch>
      </xdr:blipFill>
      <xdr:spPr>
        <a:xfrm>
          <a:off x="0" y="0"/>
          <a:ext cx="1871382" cy="814673"/>
        </a:xfrm>
        <a:prstGeom prst="rect">
          <a:avLst/>
        </a:prstGeom>
      </xdr:spPr>
    </xdr:pic>
    <xdr:clientData/>
  </xdr:twoCellAnchor>
  <xdr:twoCellAnchor editAs="oneCell">
    <xdr:from>
      <xdr:col>0</xdr:col>
      <xdr:colOff>0</xdr:colOff>
      <xdr:row>0</xdr:row>
      <xdr:rowOff>0</xdr:rowOff>
    </xdr:from>
    <xdr:to>
      <xdr:col>1</xdr:col>
      <xdr:colOff>1547532</xdr:colOff>
      <xdr:row>2</xdr:row>
      <xdr:rowOff>58276</xdr:rowOff>
    </xdr:to>
    <xdr:pic>
      <xdr:nvPicPr>
        <xdr:cNvPr id="4" name="Picture 3" descr="vfm-logo_915970.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stretch>
          <a:fillRect/>
        </a:stretch>
      </xdr:blipFill>
      <xdr:spPr>
        <a:xfrm>
          <a:off x="0" y="0"/>
          <a:ext cx="1871382" cy="81467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view="pageBreakPreview" zoomScale="85" zoomScaleNormal="100" zoomScaleSheetLayoutView="85" workbookViewId="0">
      <selection activeCell="I29" sqref="I29"/>
    </sheetView>
  </sheetViews>
  <sheetFormatPr defaultColWidth="9.140625" defaultRowHeight="15"/>
  <cols>
    <col min="1" max="2" width="9.140625" style="1"/>
    <col min="3" max="3" width="25.5703125" style="1" customWidth="1"/>
    <col min="4" max="4" width="30.85546875" style="1" customWidth="1"/>
    <col min="5" max="5" width="21.140625" style="1" customWidth="1"/>
    <col min="6" max="9" width="9.140625" style="1"/>
    <col min="10" max="10" width="11.85546875" style="1" customWidth="1"/>
    <col min="11" max="16384" width="9.140625" style="1"/>
  </cols>
  <sheetData>
    <row r="1" spans="1:10">
      <c r="A1" s="101" t="s">
        <v>519</v>
      </c>
      <c r="C1" s="227" t="s">
        <v>995</v>
      </c>
      <c r="D1" s="105"/>
    </row>
    <row r="2" spans="1:10">
      <c r="C2" s="228" t="s">
        <v>996</v>
      </c>
      <c r="D2" s="116"/>
    </row>
    <row r="3" spans="1:10">
      <c r="D3" s="2"/>
    </row>
    <row r="4" spans="1:10">
      <c r="A4" s="101" t="s">
        <v>520</v>
      </c>
      <c r="D4" s="2"/>
    </row>
    <row r="5" spans="1:10" ht="15" customHeight="1">
      <c r="C5" s="102" t="s">
        <v>521</v>
      </c>
      <c r="D5" s="444" t="s">
        <v>530</v>
      </c>
      <c r="E5" s="445"/>
      <c r="F5" s="445"/>
      <c r="G5" s="445"/>
      <c r="H5" s="92"/>
      <c r="I5" s="92"/>
    </row>
    <row r="6" spans="1:10" ht="15" customHeight="1">
      <c r="C6" s="392" t="s">
        <v>971</v>
      </c>
      <c r="D6" s="446" t="s">
        <v>593</v>
      </c>
      <c r="E6" s="446"/>
      <c r="F6" s="446"/>
      <c r="G6" s="446"/>
      <c r="H6" s="23"/>
      <c r="I6" s="23"/>
    </row>
    <row r="7" spans="1:10" ht="15" customHeight="1">
      <c r="C7" s="103" t="s">
        <v>522</v>
      </c>
      <c r="D7" s="447" t="s">
        <v>523</v>
      </c>
      <c r="E7" s="447"/>
      <c r="F7" s="447"/>
      <c r="G7" s="447"/>
      <c r="H7" s="447"/>
      <c r="I7" s="447"/>
    </row>
    <row r="8" spans="1:10" ht="15" customHeight="1">
      <c r="C8" s="18" t="s">
        <v>524</v>
      </c>
      <c r="D8" s="448" t="s">
        <v>525</v>
      </c>
      <c r="E8" s="448"/>
      <c r="F8" s="448"/>
      <c r="G8" s="448"/>
      <c r="H8" s="280"/>
      <c r="I8" s="280"/>
    </row>
    <row r="9" spans="1:10" ht="15" customHeight="1">
      <c r="C9" s="103" t="s">
        <v>458</v>
      </c>
      <c r="D9" s="443" t="s">
        <v>567</v>
      </c>
      <c r="E9" s="443"/>
      <c r="F9" s="443"/>
      <c r="G9" s="443"/>
      <c r="H9" s="92"/>
      <c r="I9" s="92"/>
    </row>
    <row r="10" spans="1:10" ht="15" customHeight="1">
      <c r="C10" s="92" t="s">
        <v>456</v>
      </c>
      <c r="D10" s="448" t="s">
        <v>566</v>
      </c>
      <c r="E10" s="448"/>
      <c r="F10" s="448"/>
      <c r="G10" s="448"/>
      <c r="H10" s="279"/>
      <c r="I10" s="279"/>
    </row>
    <row r="11" spans="1:10">
      <c r="C11" s="19" t="s">
        <v>214</v>
      </c>
      <c r="D11" s="281" t="s">
        <v>997</v>
      </c>
      <c r="E11" s="282"/>
      <c r="F11" s="282"/>
      <c r="G11" s="282"/>
      <c r="H11" s="282"/>
      <c r="I11" s="282"/>
    </row>
    <row r="12" spans="1:10">
      <c r="C12" s="20" t="s">
        <v>215</v>
      </c>
      <c r="D12" s="283">
        <v>43587</v>
      </c>
      <c r="E12" s="148"/>
      <c r="F12" s="148"/>
      <c r="G12" s="148"/>
      <c r="H12" s="148"/>
      <c r="I12" s="148"/>
    </row>
    <row r="13" spans="1:10">
      <c r="D13" s="2"/>
    </row>
    <row r="14" spans="1:10">
      <c r="A14" s="101" t="s">
        <v>526</v>
      </c>
      <c r="D14" s="2"/>
    </row>
    <row r="15" spans="1:10">
      <c r="D15" s="2"/>
    </row>
    <row r="16" spans="1:10" ht="25.5">
      <c r="C16" s="104" t="s">
        <v>252</v>
      </c>
      <c r="D16" s="105"/>
      <c r="F16" s="106" t="s">
        <v>253</v>
      </c>
      <c r="G16" s="107"/>
      <c r="H16" s="107"/>
      <c r="I16" s="107"/>
      <c r="J16" s="108"/>
    </row>
    <row r="17" spans="3:10">
      <c r="C17" s="109" t="s">
        <v>254</v>
      </c>
      <c r="D17" s="110"/>
      <c r="F17" s="109" t="s">
        <v>255</v>
      </c>
      <c r="G17" s="111"/>
      <c r="H17" s="111"/>
      <c r="I17" s="111"/>
      <c r="J17" s="112"/>
    </row>
    <row r="18" spans="3:10">
      <c r="C18" s="113"/>
      <c r="D18" s="110"/>
      <c r="F18" s="113"/>
      <c r="G18" s="111"/>
      <c r="H18" s="111"/>
      <c r="I18" s="111"/>
      <c r="J18" s="112"/>
    </row>
    <row r="19" spans="3:10">
      <c r="C19" s="114" t="s">
        <v>256</v>
      </c>
      <c r="D19" s="110"/>
      <c r="F19" s="114" t="s">
        <v>531</v>
      </c>
      <c r="G19" s="111"/>
      <c r="H19" s="111"/>
      <c r="I19" s="111"/>
      <c r="J19" s="112"/>
    </row>
    <row r="20" spans="3:10">
      <c r="C20" s="287" t="s">
        <v>1004</v>
      </c>
      <c r="D20" s="110"/>
      <c r="F20" s="114" t="s">
        <v>532</v>
      </c>
      <c r="G20" s="111"/>
      <c r="H20" s="111"/>
      <c r="I20" s="111"/>
      <c r="J20" s="112"/>
    </row>
    <row r="21" spans="3:10">
      <c r="C21" s="288" t="s">
        <v>1005</v>
      </c>
      <c r="D21" s="116"/>
      <c r="F21" s="115" t="s">
        <v>533</v>
      </c>
      <c r="G21" s="117"/>
      <c r="H21" s="117"/>
      <c r="I21" s="117"/>
      <c r="J21" s="118"/>
    </row>
    <row r="22" spans="3:10">
      <c r="D22" s="2"/>
    </row>
    <row r="23" spans="3:10">
      <c r="D23" s="2"/>
    </row>
    <row r="24" spans="3:10">
      <c r="D24" s="2"/>
    </row>
    <row r="25" spans="3:10">
      <c r="D25" s="2"/>
    </row>
    <row r="26" spans="3:10">
      <c r="D26" s="2"/>
    </row>
    <row r="27" spans="3:10">
      <c r="D27" s="2"/>
    </row>
    <row r="28" spans="3:10">
      <c r="D28" s="2"/>
    </row>
    <row r="29" spans="3:10">
      <c r="D29" s="2"/>
    </row>
    <row r="30" spans="3:10">
      <c r="D30" s="2"/>
    </row>
    <row r="31" spans="3:10">
      <c r="D31" s="2"/>
    </row>
    <row r="32" spans="3:10">
      <c r="D32" s="2"/>
    </row>
    <row r="33" spans="2:12">
      <c r="D33" s="2"/>
    </row>
    <row r="34" spans="2:12">
      <c r="B34" s="13" t="s">
        <v>76</v>
      </c>
      <c r="C34" s="13" t="s">
        <v>77</v>
      </c>
      <c r="D34" s="13" t="s">
        <v>78</v>
      </c>
    </row>
    <row r="35" spans="2:12" s="6" customFormat="1" ht="30">
      <c r="B35" s="14">
        <v>1</v>
      </c>
      <c r="C35" s="15" t="s">
        <v>81</v>
      </c>
      <c r="D35" s="16" t="s">
        <v>83</v>
      </c>
    </row>
    <row r="36" spans="2:12" s="6" customFormat="1" ht="30">
      <c r="B36" s="14">
        <v>2</v>
      </c>
      <c r="C36" s="15" t="s">
        <v>82</v>
      </c>
      <c r="D36" s="16" t="s">
        <v>79</v>
      </c>
    </row>
    <row r="37" spans="2:12" s="6" customFormat="1">
      <c r="B37" s="14">
        <v>3</v>
      </c>
      <c r="C37" s="15" t="s">
        <v>80</v>
      </c>
      <c r="D37" s="16" t="s">
        <v>84</v>
      </c>
      <c r="J37" s="7"/>
      <c r="K37" s="8"/>
      <c r="L37" s="9"/>
    </row>
    <row r="38" spans="2:12">
      <c r="B38" s="14">
        <v>4</v>
      </c>
      <c r="C38" s="14" t="s">
        <v>200</v>
      </c>
      <c r="D38" s="16" t="s">
        <v>201</v>
      </c>
      <c r="J38" s="3"/>
      <c r="K38" s="4"/>
      <c r="L38" s="5"/>
    </row>
    <row r="39" spans="2:12">
      <c r="B39" s="14">
        <v>5</v>
      </c>
      <c r="C39" s="14" t="s">
        <v>202</v>
      </c>
      <c r="D39" s="16" t="s">
        <v>203</v>
      </c>
    </row>
    <row r="40" spans="2:12">
      <c r="B40" s="14">
        <v>6</v>
      </c>
      <c r="C40" s="14" t="s">
        <v>204</v>
      </c>
      <c r="D40" s="16" t="s">
        <v>205</v>
      </c>
    </row>
    <row r="41" spans="2:12">
      <c r="B41" s="14">
        <v>7</v>
      </c>
      <c r="C41" s="14" t="s">
        <v>206</v>
      </c>
      <c r="D41" s="16" t="s">
        <v>207</v>
      </c>
    </row>
    <row r="42" spans="2:12">
      <c r="B42" s="14">
        <v>8</v>
      </c>
      <c r="C42" s="14" t="s">
        <v>208</v>
      </c>
      <c r="D42" s="16" t="s">
        <v>210</v>
      </c>
    </row>
    <row r="43" spans="2:12">
      <c r="B43" s="14">
        <v>9</v>
      </c>
      <c r="C43" s="14" t="s">
        <v>209</v>
      </c>
      <c r="D43" s="16" t="s">
        <v>211</v>
      </c>
    </row>
    <row r="44" spans="2:12">
      <c r="B44" s="91">
        <v>10</v>
      </c>
      <c r="C44" s="1" t="s">
        <v>430</v>
      </c>
    </row>
    <row r="48" spans="2:12">
      <c r="B48" s="1" t="s">
        <v>477</v>
      </c>
    </row>
    <row r="50" spans="2:6">
      <c r="B50" s="97"/>
      <c r="C50" s="97"/>
      <c r="D50" s="97" t="s">
        <v>509</v>
      </c>
      <c r="E50" s="97" t="s">
        <v>503</v>
      </c>
      <c r="F50" s="97"/>
    </row>
    <row r="51" spans="2:6">
      <c r="B51" s="1" t="s">
        <v>478</v>
      </c>
      <c r="C51" s="1" t="s">
        <v>459</v>
      </c>
      <c r="D51" s="95" t="s">
        <v>502</v>
      </c>
    </row>
    <row r="52" spans="2:6">
      <c r="B52" s="1" t="s">
        <v>479</v>
      </c>
      <c r="C52" s="1" t="s">
        <v>432</v>
      </c>
      <c r="D52" s="95" t="s">
        <v>502</v>
      </c>
    </row>
    <row r="53" spans="2:6">
      <c r="B53" s="1" t="s">
        <v>480</v>
      </c>
      <c r="C53" s="1" t="s">
        <v>460</v>
      </c>
      <c r="D53" s="96" t="s">
        <v>508</v>
      </c>
      <c r="E53" s="1" t="s">
        <v>504</v>
      </c>
    </row>
    <row r="54" spans="2:6">
      <c r="B54" s="1" t="s">
        <v>481</v>
      </c>
      <c r="C54" s="1" t="s">
        <v>461</v>
      </c>
      <c r="D54" s="96" t="s">
        <v>469</v>
      </c>
      <c r="E54" s="1" t="s">
        <v>505</v>
      </c>
    </row>
    <row r="55" spans="2:6">
      <c r="B55" s="1" t="s">
        <v>482</v>
      </c>
      <c r="C55" s="1" t="s">
        <v>462</v>
      </c>
      <c r="D55" s="96" t="s">
        <v>469</v>
      </c>
      <c r="E55" s="1" t="s">
        <v>505</v>
      </c>
    </row>
    <row r="56" spans="2:6">
      <c r="B56" s="1" t="s">
        <v>483</v>
      </c>
      <c r="C56" s="1" t="s">
        <v>463</v>
      </c>
      <c r="D56" s="96" t="s">
        <v>469</v>
      </c>
      <c r="E56" s="1" t="s">
        <v>506</v>
      </c>
    </row>
    <row r="57" spans="2:6">
      <c r="B57" s="1" t="s">
        <v>484</v>
      </c>
      <c r="C57" s="1" t="s">
        <v>427</v>
      </c>
      <c r="D57" s="96" t="s">
        <v>469</v>
      </c>
      <c r="E57" s="1" t="s">
        <v>507</v>
      </c>
    </row>
    <row r="58" spans="2:6">
      <c r="B58" s="1" t="s">
        <v>485</v>
      </c>
      <c r="C58" s="1" t="s">
        <v>428</v>
      </c>
      <c r="D58" s="96" t="s">
        <v>469</v>
      </c>
      <c r="E58" s="1" t="s">
        <v>510</v>
      </c>
    </row>
    <row r="59" spans="2:6">
      <c r="B59" s="1" t="s">
        <v>486</v>
      </c>
      <c r="C59" s="1" t="s">
        <v>429</v>
      </c>
      <c r="D59" s="96" t="s">
        <v>469</v>
      </c>
      <c r="E59" s="1" t="s">
        <v>506</v>
      </c>
    </row>
    <row r="60" spans="2:6">
      <c r="B60" s="1" t="s">
        <v>487</v>
      </c>
      <c r="C60" s="1" t="s">
        <v>464</v>
      </c>
      <c r="D60" s="96" t="s">
        <v>469</v>
      </c>
      <c r="E60" s="1" t="s">
        <v>506</v>
      </c>
    </row>
    <row r="61" spans="2:6">
      <c r="B61" s="1" t="s">
        <v>488</v>
      </c>
      <c r="C61" s="1" t="s">
        <v>431</v>
      </c>
      <c r="D61" s="95" t="s">
        <v>502</v>
      </c>
      <c r="E61" s="1" t="s">
        <v>511</v>
      </c>
    </row>
    <row r="62" spans="2:6">
      <c r="B62" s="1" t="s">
        <v>489</v>
      </c>
      <c r="C62" s="1" t="s">
        <v>465</v>
      </c>
      <c r="D62" s="95" t="s">
        <v>502</v>
      </c>
    </row>
    <row r="63" spans="2:6">
      <c r="B63" s="1" t="s">
        <v>490</v>
      </c>
      <c r="C63" s="1" t="s">
        <v>426</v>
      </c>
      <c r="D63" s="95" t="s">
        <v>502</v>
      </c>
    </row>
    <row r="64" spans="2:6">
      <c r="B64" s="1" t="s">
        <v>491</v>
      </c>
      <c r="C64" s="1" t="s">
        <v>466</v>
      </c>
      <c r="D64" s="95" t="s">
        <v>502</v>
      </c>
      <c r="E64" s="1" t="s">
        <v>512</v>
      </c>
    </row>
    <row r="65" spans="2:5">
      <c r="B65" s="1" t="s">
        <v>492</v>
      </c>
      <c r="C65" s="1" t="s">
        <v>467</v>
      </c>
      <c r="D65" s="95" t="s">
        <v>502</v>
      </c>
      <c r="E65" s="1" t="s">
        <v>513</v>
      </c>
    </row>
    <row r="66" spans="2:5">
      <c r="B66" s="1" t="s">
        <v>493</v>
      </c>
      <c r="C66" s="1" t="s">
        <v>468</v>
      </c>
      <c r="D66" s="95" t="s">
        <v>502</v>
      </c>
    </row>
    <row r="67" spans="2:5">
      <c r="B67" s="1" t="s">
        <v>494</v>
      </c>
      <c r="C67" s="1" t="s">
        <v>470</v>
      </c>
      <c r="D67" s="96" t="s">
        <v>469</v>
      </c>
      <c r="E67" s="1" t="s">
        <v>514</v>
      </c>
    </row>
    <row r="68" spans="2:5">
      <c r="B68" s="1" t="s">
        <v>495</v>
      </c>
      <c r="C68" s="1" t="s">
        <v>433</v>
      </c>
      <c r="D68" s="96" t="s">
        <v>469</v>
      </c>
      <c r="E68" s="1" t="s">
        <v>514</v>
      </c>
    </row>
    <row r="69" spans="2:5">
      <c r="B69" s="1" t="s">
        <v>496</v>
      </c>
      <c r="C69" s="1" t="s">
        <v>471</v>
      </c>
      <c r="D69" s="96" t="s">
        <v>469</v>
      </c>
      <c r="E69" s="1" t="s">
        <v>506</v>
      </c>
    </row>
    <row r="70" spans="2:5">
      <c r="B70" s="1" t="s">
        <v>497</v>
      </c>
      <c r="C70" s="1" t="s">
        <v>472</v>
      </c>
      <c r="D70" s="96" t="s">
        <v>469</v>
      </c>
      <c r="E70" s="1" t="s">
        <v>506</v>
      </c>
    </row>
    <row r="71" spans="2:5">
      <c r="B71" s="1" t="s">
        <v>498</v>
      </c>
      <c r="C71" s="1" t="s">
        <v>473</v>
      </c>
      <c r="D71" s="95" t="s">
        <v>502</v>
      </c>
      <c r="E71" s="1" t="s">
        <v>515</v>
      </c>
    </row>
    <row r="72" spans="2:5">
      <c r="B72" s="1" t="s">
        <v>499</v>
      </c>
      <c r="C72" s="1" t="s">
        <v>474</v>
      </c>
      <c r="D72" s="96" t="s">
        <v>469</v>
      </c>
      <c r="E72" s="1" t="s">
        <v>516</v>
      </c>
    </row>
    <row r="73" spans="2:5">
      <c r="B73" s="1" t="s">
        <v>500</v>
      </c>
      <c r="C73" s="1" t="s">
        <v>475</v>
      </c>
      <c r="D73" s="96" t="s">
        <v>469</v>
      </c>
      <c r="E73" s="1" t="s">
        <v>517</v>
      </c>
    </row>
    <row r="74" spans="2:5">
      <c r="B74" s="1" t="s">
        <v>501</v>
      </c>
      <c r="C74" s="1" t="s">
        <v>476</v>
      </c>
      <c r="D74" s="96" t="s">
        <v>469</v>
      </c>
      <c r="E74" s="1" t="s">
        <v>518</v>
      </c>
    </row>
    <row r="75" spans="2:5">
      <c r="D75" s="96"/>
    </row>
  </sheetData>
  <mergeCells count="6">
    <mergeCell ref="D10:G10"/>
    <mergeCell ref="D5:G5"/>
    <mergeCell ref="D6:G6"/>
    <mergeCell ref="D7:I7"/>
    <mergeCell ref="D8:G8"/>
    <mergeCell ref="D9:G9"/>
  </mergeCells>
  <hyperlinks>
    <hyperlink ref="D35" location="BCThuNhap_06203!A1" display="BCThuNhap_06203"/>
    <hyperlink ref="D36" location="BCTinhHinhTaiChinh_06105!A1" display="BCTinhHinhTaiChinh_06105"/>
    <hyperlink ref="D37" location="BCLCGT_06262!A1" display="BCLCGT_06262"/>
  </hyperlinks>
  <pageMargins left="0.7" right="0.7" top="0.75" bottom="0.75" header="0.3" footer="0.3"/>
  <pageSetup paperSize="9" scale="5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6"/>
  <sheetViews>
    <sheetView zoomScale="85" zoomScaleNormal="85" zoomScaleSheetLayoutView="85" workbookViewId="0">
      <selection activeCell="G11" sqref="G11:J11"/>
    </sheetView>
  </sheetViews>
  <sheetFormatPr defaultColWidth="9.140625" defaultRowHeight="15"/>
  <cols>
    <col min="1" max="1" width="4.85546875" style="89" customWidth="1"/>
    <col min="2" max="2" width="34.42578125" style="57" customWidth="1"/>
    <col min="3" max="4" width="9.140625" style="57"/>
    <col min="5" max="5" width="12.28515625" style="57" customWidth="1"/>
    <col min="6" max="6" width="9.140625" style="57"/>
    <col min="7" max="7" width="15.28515625" style="57" customWidth="1"/>
    <col min="8" max="11" width="19" style="57" customWidth="1"/>
    <col min="12" max="16384" width="9.140625" style="57"/>
  </cols>
  <sheetData>
    <row r="1" spans="1:12" ht="34.5" customHeight="1">
      <c r="A1" s="507" t="s">
        <v>896</v>
      </c>
      <c r="B1" s="507"/>
      <c r="C1" s="507"/>
      <c r="D1" s="507"/>
      <c r="E1" s="507"/>
      <c r="F1" s="507"/>
      <c r="G1" s="507"/>
      <c r="H1" s="507"/>
      <c r="I1" s="507"/>
      <c r="J1" s="507"/>
      <c r="K1" s="507"/>
    </row>
    <row r="2" spans="1:12" ht="28.5" customHeight="1">
      <c r="A2" s="450" t="s">
        <v>949</v>
      </c>
      <c r="B2" s="450"/>
      <c r="C2" s="450"/>
      <c r="D2" s="450"/>
      <c r="E2" s="450"/>
      <c r="F2" s="450"/>
      <c r="G2" s="450"/>
      <c r="H2" s="450"/>
      <c r="I2" s="450"/>
      <c r="J2" s="450"/>
      <c r="K2" s="450"/>
    </row>
    <row r="3" spans="1:12" ht="19.149999999999999" customHeight="1">
      <c r="A3" s="508" t="s">
        <v>901</v>
      </c>
      <c r="B3" s="508"/>
      <c r="C3" s="508"/>
      <c r="D3" s="508"/>
      <c r="E3" s="508"/>
      <c r="F3" s="508"/>
      <c r="G3" s="508"/>
      <c r="H3" s="508"/>
      <c r="I3" s="508"/>
      <c r="J3" s="508"/>
      <c r="K3" s="508"/>
    </row>
    <row r="4" spans="1:12" ht="21.6" customHeight="1">
      <c r="A4" s="508"/>
      <c r="B4" s="508"/>
      <c r="C4" s="508"/>
      <c r="D4" s="508"/>
      <c r="E4" s="508"/>
      <c r="F4" s="508"/>
      <c r="G4" s="508"/>
      <c r="H4" s="508"/>
      <c r="I4" s="508"/>
      <c r="J4" s="508"/>
      <c r="K4" s="508"/>
    </row>
    <row r="5" spans="1:12">
      <c r="A5" s="452" t="s">
        <v>996</v>
      </c>
      <c r="B5" s="452"/>
      <c r="C5" s="452"/>
      <c r="D5" s="452"/>
      <c r="E5" s="452"/>
      <c r="F5" s="452"/>
      <c r="G5" s="452"/>
      <c r="H5" s="452"/>
      <c r="I5" s="452"/>
      <c r="J5" s="452"/>
      <c r="K5" s="452"/>
    </row>
    <row r="6" spans="1:12">
      <c r="A6" s="17"/>
      <c r="B6" s="17"/>
      <c r="C6" s="17"/>
      <c r="D6" s="17"/>
      <c r="E6" s="17"/>
      <c r="F6" s="20"/>
      <c r="G6" s="59"/>
      <c r="H6" s="59"/>
      <c r="I6" s="59"/>
      <c r="J6" s="59"/>
      <c r="K6" s="59"/>
    </row>
    <row r="7" spans="1:12">
      <c r="A7" s="509" t="s">
        <v>527</v>
      </c>
      <c r="B7" s="510"/>
      <c r="C7" s="127"/>
      <c r="D7" s="127"/>
      <c r="E7" s="127"/>
      <c r="F7" s="127"/>
      <c r="G7" s="443" t="s">
        <v>530</v>
      </c>
      <c r="H7" s="443"/>
      <c r="I7" s="443"/>
      <c r="J7" s="443"/>
      <c r="K7" s="59"/>
    </row>
    <row r="8" spans="1:12" ht="15" customHeight="1">
      <c r="A8" s="480" t="s">
        <v>940</v>
      </c>
      <c r="B8" s="480"/>
      <c r="C8" s="127"/>
      <c r="D8" s="127"/>
      <c r="E8" s="127"/>
      <c r="F8" s="127"/>
      <c r="G8" s="511" t="s">
        <v>593</v>
      </c>
      <c r="H8" s="511"/>
      <c r="I8" s="511"/>
      <c r="J8" s="511"/>
      <c r="K8" s="59"/>
    </row>
    <row r="9" spans="1:12" ht="15" customHeight="1">
      <c r="A9" s="489" t="s">
        <v>528</v>
      </c>
      <c r="B9" s="489"/>
      <c r="C9" s="127"/>
      <c r="D9" s="127"/>
      <c r="E9" s="127"/>
      <c r="F9" s="127"/>
      <c r="G9" s="461" t="s">
        <v>1006</v>
      </c>
      <c r="H9" s="461"/>
      <c r="I9" s="461"/>
      <c r="J9" s="461"/>
      <c r="K9" s="59"/>
    </row>
    <row r="10" spans="1:12" ht="15" customHeight="1">
      <c r="A10" s="489" t="s">
        <v>524</v>
      </c>
      <c r="B10" s="489"/>
      <c r="C10" s="127"/>
      <c r="D10" s="127"/>
      <c r="E10" s="127"/>
      <c r="F10" s="127"/>
      <c r="G10" s="511" t="s">
        <v>525</v>
      </c>
      <c r="H10" s="511"/>
      <c r="I10" s="511"/>
      <c r="J10" s="511"/>
      <c r="K10" s="59"/>
    </row>
    <row r="11" spans="1:12" ht="15" customHeight="1">
      <c r="A11" s="490" t="s">
        <v>455</v>
      </c>
      <c r="B11" s="490"/>
      <c r="C11" s="127"/>
      <c r="D11" s="127"/>
      <c r="E11" s="127"/>
      <c r="F11" s="127"/>
      <c r="G11" s="443" t="s">
        <v>567</v>
      </c>
      <c r="H11" s="443"/>
      <c r="I11" s="443"/>
      <c r="J11" s="443"/>
      <c r="K11" s="59"/>
    </row>
    <row r="12" spans="1:12" ht="15" customHeight="1">
      <c r="A12" s="94" t="s">
        <v>457</v>
      </c>
      <c r="B12" s="99"/>
      <c r="C12" s="127"/>
      <c r="D12" s="127"/>
      <c r="E12" s="127"/>
      <c r="F12" s="127"/>
      <c r="G12" s="511" t="s">
        <v>566</v>
      </c>
      <c r="H12" s="511"/>
      <c r="I12" s="511"/>
      <c r="J12" s="511"/>
      <c r="K12" s="59"/>
      <c r="L12" s="275"/>
    </row>
    <row r="13" spans="1:12" ht="15" customHeight="1">
      <c r="A13" s="40" t="s">
        <v>214</v>
      </c>
      <c r="B13" s="41"/>
      <c r="C13" s="127"/>
      <c r="D13" s="127"/>
      <c r="E13" s="127"/>
      <c r="F13" s="127"/>
      <c r="G13" s="443" t="s">
        <v>997</v>
      </c>
      <c r="H13" s="443"/>
      <c r="I13" s="443"/>
      <c r="J13" s="443"/>
      <c r="K13" s="59"/>
    </row>
    <row r="14" spans="1:12">
      <c r="A14" s="42" t="s">
        <v>215</v>
      </c>
      <c r="B14" s="42"/>
      <c r="C14" s="127"/>
      <c r="D14" s="127"/>
      <c r="E14" s="127"/>
      <c r="F14" s="127"/>
      <c r="G14" s="460">
        <v>43587</v>
      </c>
      <c r="H14" s="460"/>
      <c r="I14" s="460"/>
      <c r="J14" s="460"/>
      <c r="K14" s="59"/>
    </row>
    <row r="15" spans="1:12">
      <c r="A15" s="74"/>
      <c r="B15" s="59"/>
      <c r="C15" s="59"/>
      <c r="D15" s="59"/>
      <c r="E15" s="59"/>
      <c r="F15" s="59"/>
      <c r="G15" s="59"/>
      <c r="H15" s="59"/>
      <c r="I15" s="59"/>
      <c r="J15" s="59"/>
      <c r="K15" s="59"/>
    </row>
    <row r="16" spans="1:12" s="78" customFormat="1" ht="37.5" customHeight="1">
      <c r="A16" s="501" t="s">
        <v>410</v>
      </c>
      <c r="B16" s="501" t="s">
        <v>411</v>
      </c>
      <c r="C16" s="505" t="s">
        <v>294</v>
      </c>
      <c r="D16" s="501" t="s">
        <v>592</v>
      </c>
      <c r="E16" s="501" t="s">
        <v>412</v>
      </c>
      <c r="F16" s="501" t="s">
        <v>413</v>
      </c>
      <c r="G16" s="501" t="s">
        <v>414</v>
      </c>
      <c r="H16" s="503" t="s">
        <v>415</v>
      </c>
      <c r="I16" s="504"/>
      <c r="J16" s="503" t="s">
        <v>418</v>
      </c>
      <c r="K16" s="504"/>
    </row>
    <row r="17" spans="1:11" s="78" customFormat="1" ht="58.5" customHeight="1">
      <c r="A17" s="502"/>
      <c r="B17" s="502"/>
      <c r="C17" s="506"/>
      <c r="D17" s="502"/>
      <c r="E17" s="502"/>
      <c r="F17" s="502"/>
      <c r="G17" s="502"/>
      <c r="H17" s="87" t="s">
        <v>416</v>
      </c>
      <c r="I17" s="87" t="s">
        <v>417</v>
      </c>
      <c r="J17" s="87" t="s">
        <v>419</v>
      </c>
      <c r="K17" s="87" t="s">
        <v>417</v>
      </c>
    </row>
    <row r="18" spans="1:11" s="78" customFormat="1" ht="34.5" customHeight="1">
      <c r="A18" s="205" t="s">
        <v>85</v>
      </c>
      <c r="B18" s="206" t="s">
        <v>594</v>
      </c>
      <c r="C18" s="205" t="s">
        <v>86</v>
      </c>
      <c r="D18" s="82"/>
      <c r="E18" s="82"/>
      <c r="F18" s="83"/>
      <c r="G18" s="84"/>
      <c r="H18" s="206"/>
      <c r="I18" s="207"/>
      <c r="J18" s="208"/>
      <c r="K18" s="209"/>
    </row>
    <row r="19" spans="1:11" s="78" customFormat="1" ht="45.75" customHeight="1">
      <c r="A19" s="205" t="s">
        <v>50</v>
      </c>
      <c r="B19" s="206" t="s">
        <v>423</v>
      </c>
      <c r="C19" s="205" t="s">
        <v>87</v>
      </c>
      <c r="D19" s="83"/>
      <c r="E19" s="83"/>
      <c r="F19" s="83"/>
      <c r="G19" s="84"/>
      <c r="H19" s="206"/>
      <c r="I19" s="207"/>
      <c r="J19" s="206"/>
      <c r="K19" s="207"/>
    </row>
    <row r="20" spans="1:11" s="78" customFormat="1" ht="45.75" customHeight="1">
      <c r="A20" s="205" t="s">
        <v>88</v>
      </c>
      <c r="B20" s="206" t="s">
        <v>595</v>
      </c>
      <c r="C20" s="205" t="s">
        <v>89</v>
      </c>
      <c r="D20" s="83"/>
      <c r="E20" s="83"/>
      <c r="F20" s="83"/>
      <c r="G20" s="82"/>
      <c r="H20" s="206"/>
      <c r="I20" s="85"/>
      <c r="J20" s="206"/>
      <c r="K20" s="85"/>
    </row>
    <row r="21" spans="1:11" s="78" customFormat="1" ht="44.25" customHeight="1">
      <c r="A21" s="205" t="s">
        <v>60</v>
      </c>
      <c r="B21" s="206" t="s">
        <v>420</v>
      </c>
      <c r="C21" s="205" t="s">
        <v>90</v>
      </c>
      <c r="D21" s="83"/>
      <c r="E21" s="83"/>
      <c r="F21" s="83"/>
      <c r="G21" s="84"/>
      <c r="H21" s="206"/>
      <c r="I21" s="207"/>
      <c r="J21" s="206"/>
      <c r="K21" s="207"/>
    </row>
    <row r="22" spans="1:11" s="78" customFormat="1" ht="44.25" customHeight="1">
      <c r="A22" s="205" t="s">
        <v>91</v>
      </c>
      <c r="B22" s="206" t="s">
        <v>424</v>
      </c>
      <c r="C22" s="205" t="s">
        <v>92</v>
      </c>
      <c r="D22" s="83"/>
      <c r="E22" s="83"/>
      <c r="F22" s="83"/>
      <c r="G22" s="84"/>
      <c r="H22" s="206"/>
      <c r="I22" s="207"/>
      <c r="J22" s="206"/>
      <c r="K22" s="207"/>
    </row>
    <row r="23" spans="1:11" s="78" customFormat="1" ht="44.25" customHeight="1">
      <c r="A23" s="205" t="s">
        <v>93</v>
      </c>
      <c r="B23" s="206" t="s">
        <v>596</v>
      </c>
      <c r="C23" s="205" t="s">
        <v>94</v>
      </c>
      <c r="D23" s="83"/>
      <c r="E23" s="83"/>
      <c r="F23" s="83"/>
      <c r="G23" s="84"/>
      <c r="H23" s="206"/>
      <c r="I23" s="207"/>
      <c r="J23" s="206"/>
      <c r="K23" s="207"/>
    </row>
    <row r="24" spans="1:11" s="78" customFormat="1" ht="44.25" customHeight="1">
      <c r="A24" s="205" t="s">
        <v>50</v>
      </c>
      <c r="B24" s="206" t="s">
        <v>421</v>
      </c>
      <c r="C24" s="205" t="s">
        <v>95</v>
      </c>
      <c r="D24" s="83"/>
      <c r="E24" s="83"/>
      <c r="F24" s="83"/>
      <c r="G24" s="84"/>
      <c r="H24" s="206"/>
      <c r="I24" s="207"/>
      <c r="J24" s="206"/>
      <c r="K24" s="207"/>
    </row>
    <row r="25" spans="1:11" s="78" customFormat="1" ht="44.25" customHeight="1">
      <c r="A25" s="205" t="s">
        <v>96</v>
      </c>
      <c r="B25" s="206" t="s">
        <v>597</v>
      </c>
      <c r="C25" s="205" t="s">
        <v>97</v>
      </c>
      <c r="D25" s="83"/>
      <c r="E25" s="83"/>
      <c r="F25" s="83"/>
      <c r="G25" s="84"/>
      <c r="H25" s="206"/>
      <c r="I25" s="207"/>
      <c r="J25" s="206"/>
      <c r="K25" s="207"/>
    </row>
    <row r="26" spans="1:11" s="78" customFormat="1" ht="44.25" customHeight="1">
      <c r="A26" s="205" t="s">
        <v>60</v>
      </c>
      <c r="B26" s="206" t="s">
        <v>422</v>
      </c>
      <c r="C26" s="205" t="s">
        <v>98</v>
      </c>
      <c r="D26" s="83"/>
      <c r="E26" s="83"/>
      <c r="F26" s="83"/>
      <c r="G26" s="84"/>
      <c r="H26" s="206"/>
      <c r="I26" s="207"/>
      <c r="J26" s="206"/>
      <c r="K26" s="207"/>
    </row>
    <row r="27" spans="1:11" s="78" customFormat="1" ht="44.25" customHeight="1">
      <c r="A27" s="205" t="s">
        <v>99</v>
      </c>
      <c r="B27" s="206" t="s">
        <v>425</v>
      </c>
      <c r="C27" s="205" t="s">
        <v>100</v>
      </c>
      <c r="D27" s="83"/>
      <c r="E27" s="83"/>
      <c r="F27" s="83"/>
      <c r="G27" s="84"/>
      <c r="H27" s="206"/>
      <c r="I27" s="207"/>
      <c r="J27" s="206"/>
      <c r="K27" s="207"/>
    </row>
    <row r="28" spans="1:11" s="78" customFormat="1" ht="12.75">
      <c r="A28" s="186"/>
      <c r="B28" s="210"/>
      <c r="C28" s="210"/>
      <c r="D28" s="83"/>
      <c r="E28" s="83"/>
      <c r="F28" s="83"/>
      <c r="G28" s="84"/>
      <c r="H28" s="206"/>
      <c r="I28" s="207"/>
      <c r="J28" s="208"/>
      <c r="K28" s="209"/>
    </row>
    <row r="29" spans="1:11" s="78" customFormat="1" ht="12.75">
      <c r="A29" s="86"/>
      <c r="B29" s="81"/>
      <c r="C29" s="81"/>
      <c r="D29" s="81"/>
      <c r="E29" s="81"/>
      <c r="F29" s="81"/>
      <c r="G29" s="81"/>
      <c r="H29" s="81"/>
      <c r="I29" s="81"/>
      <c r="J29" s="81"/>
      <c r="K29" s="81"/>
    </row>
    <row r="30" spans="1:11" s="78" customFormat="1" ht="12.75">
      <c r="A30" s="86"/>
      <c r="B30" s="81"/>
      <c r="C30" s="81"/>
      <c r="D30" s="81"/>
      <c r="E30" s="81"/>
      <c r="F30" s="81"/>
      <c r="G30" s="81"/>
      <c r="H30" s="81"/>
      <c r="I30" s="81"/>
      <c r="J30" s="81"/>
      <c r="K30" s="81"/>
    </row>
    <row r="31" spans="1:11" s="78" customFormat="1" ht="12.75">
      <c r="A31" s="86"/>
      <c r="B31" s="81"/>
      <c r="C31" s="81"/>
      <c r="D31" s="81"/>
      <c r="E31" s="81"/>
      <c r="F31" s="81"/>
      <c r="G31" s="81"/>
      <c r="H31" s="81"/>
      <c r="I31" s="81"/>
      <c r="J31" s="81"/>
      <c r="K31" s="81"/>
    </row>
    <row r="32" spans="1:11" s="78" customFormat="1" ht="12.75">
      <c r="A32" s="34" t="s">
        <v>252</v>
      </c>
      <c r="B32" s="31"/>
      <c r="C32" s="33"/>
      <c r="D32" s="81"/>
      <c r="E32" s="81"/>
      <c r="F32" s="81"/>
      <c r="G32" s="81"/>
      <c r="H32" s="81"/>
      <c r="I32" s="35" t="s">
        <v>253</v>
      </c>
      <c r="J32" s="81"/>
      <c r="K32" s="81"/>
    </row>
    <row r="33" spans="1:11" s="78" customFormat="1" ht="12.75">
      <c r="A33" s="36" t="s">
        <v>254</v>
      </c>
      <c r="B33" s="31"/>
      <c r="C33" s="33"/>
      <c r="D33" s="81"/>
      <c r="E33" s="81"/>
      <c r="F33" s="81"/>
      <c r="G33" s="81"/>
      <c r="H33" s="81"/>
      <c r="I33" s="37" t="s">
        <v>255</v>
      </c>
      <c r="J33" s="81"/>
      <c r="K33" s="81"/>
    </row>
    <row r="34" spans="1:11">
      <c r="A34" s="31"/>
      <c r="B34" s="31"/>
      <c r="C34" s="33"/>
      <c r="D34" s="59"/>
      <c r="E34" s="59"/>
      <c r="F34" s="59"/>
      <c r="G34" s="59"/>
      <c r="H34" s="59"/>
      <c r="I34" s="33"/>
      <c r="J34" s="59"/>
      <c r="K34" s="59"/>
    </row>
    <row r="35" spans="1:11">
      <c r="A35" s="31"/>
      <c r="B35" s="31"/>
      <c r="C35" s="33"/>
      <c r="D35" s="59"/>
      <c r="E35" s="59"/>
      <c r="F35" s="59"/>
      <c r="G35" s="59"/>
      <c r="H35" s="59"/>
      <c r="I35" s="33"/>
      <c r="J35" s="59"/>
      <c r="K35" s="59"/>
    </row>
    <row r="36" spans="1:11">
      <c r="A36" s="31"/>
      <c r="B36" s="31"/>
      <c r="C36" s="33"/>
      <c r="D36" s="59"/>
      <c r="E36" s="59"/>
      <c r="F36" s="59"/>
      <c r="G36" s="59"/>
      <c r="H36" s="59"/>
      <c r="I36" s="33"/>
      <c r="J36" s="59"/>
      <c r="K36" s="59"/>
    </row>
    <row r="37" spans="1:11">
      <c r="A37" s="31"/>
      <c r="B37" s="31"/>
      <c r="C37" s="33"/>
      <c r="D37" s="59"/>
      <c r="E37" s="59"/>
      <c r="F37" s="59"/>
      <c r="G37" s="59"/>
      <c r="H37" s="59"/>
      <c r="I37" s="33"/>
      <c r="J37" s="59"/>
      <c r="K37" s="59"/>
    </row>
    <row r="38" spans="1:11">
      <c r="A38" s="31"/>
      <c r="B38" s="31"/>
      <c r="C38" s="33"/>
      <c r="D38" s="59"/>
      <c r="E38" s="59"/>
      <c r="F38" s="59"/>
      <c r="G38" s="59"/>
      <c r="H38" s="59"/>
      <c r="I38" s="33"/>
      <c r="J38" s="59"/>
      <c r="K38" s="59"/>
    </row>
    <row r="39" spans="1:11">
      <c r="A39" s="31"/>
      <c r="B39" s="31"/>
      <c r="C39" s="33"/>
      <c r="D39" s="59"/>
      <c r="E39" s="59"/>
      <c r="F39" s="59"/>
      <c r="G39" s="59"/>
      <c r="H39" s="59"/>
      <c r="I39" s="33"/>
      <c r="J39" s="59"/>
      <c r="K39" s="59"/>
    </row>
    <row r="40" spans="1:11">
      <c r="A40" s="31"/>
      <c r="B40" s="31"/>
      <c r="C40" s="33"/>
      <c r="D40" s="59"/>
      <c r="E40" s="59"/>
      <c r="F40" s="59"/>
      <c r="G40" s="59"/>
      <c r="H40" s="59"/>
      <c r="I40" s="33"/>
      <c r="J40" s="59"/>
      <c r="K40" s="59"/>
    </row>
    <row r="41" spans="1:11">
      <c r="A41" s="31"/>
      <c r="B41" s="31"/>
      <c r="C41" s="33"/>
      <c r="D41" s="59"/>
      <c r="E41" s="59"/>
      <c r="F41" s="59"/>
      <c r="G41" s="59"/>
      <c r="H41" s="59"/>
      <c r="I41" s="33"/>
      <c r="J41" s="59"/>
      <c r="K41" s="59"/>
    </row>
    <row r="42" spans="1:11">
      <c r="A42" s="38"/>
      <c r="B42" s="38"/>
      <c r="C42" s="33"/>
      <c r="D42" s="59"/>
      <c r="E42" s="59"/>
      <c r="F42" s="59"/>
      <c r="G42" s="59"/>
      <c r="H42" s="59"/>
      <c r="I42" s="39"/>
      <c r="J42" s="88"/>
      <c r="K42" s="88"/>
    </row>
    <row r="43" spans="1:11">
      <c r="A43" s="34" t="s">
        <v>256</v>
      </c>
      <c r="B43" s="31"/>
      <c r="C43" s="33"/>
      <c r="D43" s="59"/>
      <c r="E43" s="59"/>
      <c r="F43" s="59"/>
      <c r="G43" s="59"/>
      <c r="H43" s="59"/>
      <c r="I43" s="35" t="s">
        <v>531</v>
      </c>
      <c r="J43" s="59"/>
      <c r="K43" s="59"/>
    </row>
    <row r="44" spans="1:11">
      <c r="A44" s="34" t="s">
        <v>1004</v>
      </c>
      <c r="B44" s="31"/>
      <c r="C44" s="33"/>
      <c r="D44" s="59"/>
      <c r="E44" s="59"/>
      <c r="F44" s="59"/>
      <c r="G44" s="59"/>
      <c r="H44" s="59"/>
      <c r="I44" s="35" t="s">
        <v>532</v>
      </c>
      <c r="J44" s="59"/>
      <c r="K44" s="59"/>
    </row>
    <row r="45" spans="1:11">
      <c r="A45" s="31" t="s">
        <v>1005</v>
      </c>
      <c r="B45" s="31"/>
      <c r="C45" s="33"/>
      <c r="D45" s="59"/>
      <c r="E45" s="59"/>
      <c r="F45" s="59"/>
      <c r="G45" s="59"/>
      <c r="H45" s="59"/>
      <c r="I45" s="33" t="s">
        <v>533</v>
      </c>
      <c r="J45" s="59"/>
      <c r="K45" s="59"/>
    </row>
    <row r="46" spans="1:11">
      <c r="A46" s="74"/>
      <c r="B46" s="59"/>
      <c r="C46" s="59"/>
      <c r="D46" s="59"/>
      <c r="E46" s="59"/>
      <c r="F46" s="59"/>
      <c r="G46" s="59"/>
      <c r="H46" s="59"/>
      <c r="I46" s="59"/>
      <c r="J46" s="59"/>
      <c r="K46" s="59"/>
    </row>
  </sheetData>
  <mergeCells count="26">
    <mergeCell ref="G14:J14"/>
    <mergeCell ref="A8:B8"/>
    <mergeCell ref="G8:J8"/>
    <mergeCell ref="A10:B10"/>
    <mergeCell ref="G10:J10"/>
    <mergeCell ref="G13:J13"/>
    <mergeCell ref="G12:J12"/>
    <mergeCell ref="A9:B9"/>
    <mergeCell ref="G9:J9"/>
    <mergeCell ref="A11:B11"/>
    <mergeCell ref="G11:J11"/>
    <mergeCell ref="A1:K1"/>
    <mergeCell ref="A2:K2"/>
    <mergeCell ref="A3:K4"/>
    <mergeCell ref="A5:K5"/>
    <mergeCell ref="A7:B7"/>
    <mergeCell ref="G7:J7"/>
    <mergeCell ref="G16:G17"/>
    <mergeCell ref="H16:I16"/>
    <mergeCell ref="J16:K16"/>
    <mergeCell ref="A16:A17"/>
    <mergeCell ref="B16:B17"/>
    <mergeCell ref="C16:C17"/>
    <mergeCell ref="D16:D17"/>
    <mergeCell ref="E16:E17"/>
    <mergeCell ref="F16:F17"/>
  </mergeCells>
  <printOptions horizontalCentered="1"/>
  <pageMargins left="0.32" right="0.24" top="0.5" bottom="0.47" header="0.3" footer="0.3"/>
  <pageSetup paperSize="9" scale="58"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94"/>
  <sheetViews>
    <sheetView view="pageBreakPreview" topLeftCell="A61" zoomScale="85" zoomScaleNormal="100" zoomScaleSheetLayoutView="85" workbookViewId="0">
      <selection activeCell="F75" sqref="F75"/>
    </sheetView>
  </sheetViews>
  <sheetFormatPr defaultColWidth="9.140625" defaultRowHeight="12.75"/>
  <cols>
    <col min="1" max="1" width="55.85546875" style="26" customWidth="1"/>
    <col min="2" max="2" width="9.5703125" style="26" customWidth="1"/>
    <col min="3" max="3" width="9.140625" style="26"/>
    <col min="4" max="4" width="20.7109375" style="26" customWidth="1"/>
    <col min="5" max="5" width="19.85546875" style="26" customWidth="1"/>
    <col min="6" max="6" width="21.42578125" style="243" customWidth="1"/>
    <col min="7" max="7" width="19.140625" style="26" bestFit="1" customWidth="1"/>
    <col min="8" max="11" width="9.140625" style="26" customWidth="1"/>
    <col min="12" max="12" width="15" style="26" customWidth="1"/>
    <col min="13" max="13" width="15.28515625" style="26" bestFit="1" customWidth="1"/>
    <col min="14" max="16384" width="9.140625" style="26"/>
  </cols>
  <sheetData>
    <row r="1" spans="1:7" ht="23.25" customHeight="1">
      <c r="A1" s="449" t="s">
        <v>976</v>
      </c>
      <c r="B1" s="449"/>
      <c r="C1" s="449"/>
      <c r="D1" s="449"/>
      <c r="E1" s="449"/>
      <c r="F1" s="449"/>
      <c r="G1" s="449"/>
    </row>
    <row r="2" spans="1:7" ht="27.75" customHeight="1">
      <c r="A2" s="450" t="s">
        <v>212</v>
      </c>
      <c r="B2" s="450"/>
      <c r="C2" s="450"/>
      <c r="D2" s="450"/>
      <c r="E2" s="450"/>
      <c r="F2" s="450"/>
      <c r="G2" s="450"/>
    </row>
    <row r="3" spans="1:7" ht="15" customHeight="1">
      <c r="A3" s="451" t="s">
        <v>213</v>
      </c>
      <c r="B3" s="451"/>
      <c r="C3" s="451"/>
      <c r="D3" s="451"/>
      <c r="E3" s="451"/>
      <c r="F3" s="451"/>
      <c r="G3" s="451"/>
    </row>
    <row r="4" spans="1:7" ht="18.75" customHeight="1">
      <c r="A4" s="451"/>
      <c r="B4" s="451"/>
      <c r="C4" s="451"/>
      <c r="D4" s="451"/>
      <c r="E4" s="451"/>
      <c r="F4" s="451"/>
      <c r="G4" s="451"/>
    </row>
    <row r="5" spans="1:7">
      <c r="A5" s="452" t="s">
        <v>996</v>
      </c>
      <c r="B5" s="452"/>
      <c r="C5" s="452"/>
      <c r="D5" s="452"/>
      <c r="E5" s="452"/>
      <c r="F5" s="452"/>
      <c r="G5" s="452"/>
    </row>
    <row r="6" spans="1:7">
      <c r="A6" s="17"/>
      <c r="B6" s="17"/>
      <c r="C6" s="17"/>
      <c r="D6" s="17"/>
      <c r="E6" s="25"/>
      <c r="F6" s="241"/>
      <c r="G6" s="25"/>
    </row>
    <row r="7" spans="1:7" ht="15" customHeight="1">
      <c r="A7" s="102" t="s">
        <v>521</v>
      </c>
      <c r="B7" s="443" t="s">
        <v>530</v>
      </c>
      <c r="C7" s="443"/>
      <c r="D7" s="443"/>
      <c r="E7" s="443"/>
      <c r="F7" s="443"/>
      <c r="G7" s="443"/>
    </row>
    <row r="8" spans="1:7" ht="15" customHeight="1">
      <c r="A8" s="400" t="s">
        <v>940</v>
      </c>
      <c r="B8" s="448" t="s">
        <v>593</v>
      </c>
      <c r="C8" s="448"/>
      <c r="D8" s="448"/>
      <c r="E8" s="448"/>
      <c r="F8" s="448"/>
      <c r="G8" s="448"/>
    </row>
    <row r="9" spans="1:7" ht="15" customHeight="1">
      <c r="A9" s="103" t="s">
        <v>522</v>
      </c>
      <c r="B9" s="461" t="s">
        <v>1006</v>
      </c>
      <c r="C9" s="461"/>
      <c r="D9" s="461"/>
      <c r="E9" s="461"/>
      <c r="F9" s="461"/>
      <c r="G9" s="461"/>
    </row>
    <row r="10" spans="1:7" ht="15" customHeight="1">
      <c r="A10" s="18" t="s">
        <v>524</v>
      </c>
      <c r="B10" s="448" t="s">
        <v>525</v>
      </c>
      <c r="C10" s="448"/>
      <c r="D10" s="448"/>
      <c r="E10" s="448"/>
      <c r="F10" s="448"/>
      <c r="G10" s="448"/>
    </row>
    <row r="11" spans="1:7" ht="15" customHeight="1">
      <c r="A11" s="103" t="s">
        <v>458</v>
      </c>
      <c r="B11" s="443" t="s">
        <v>567</v>
      </c>
      <c r="C11" s="443"/>
      <c r="D11" s="443"/>
      <c r="E11" s="443"/>
      <c r="F11" s="443"/>
      <c r="G11" s="443"/>
    </row>
    <row r="12" spans="1:7" ht="15" customHeight="1">
      <c r="A12" s="92" t="s">
        <v>456</v>
      </c>
      <c r="B12" s="448" t="s">
        <v>566</v>
      </c>
      <c r="C12" s="448"/>
      <c r="D12" s="448"/>
      <c r="E12" s="448"/>
      <c r="F12" s="448"/>
      <c r="G12" s="448"/>
    </row>
    <row r="13" spans="1:7" ht="15" customHeight="1">
      <c r="A13" s="19" t="s">
        <v>214</v>
      </c>
      <c r="B13" s="462" t="s">
        <v>997</v>
      </c>
      <c r="C13" s="462"/>
      <c r="D13" s="462"/>
      <c r="E13" s="462"/>
      <c r="F13" s="462"/>
      <c r="G13" s="462"/>
    </row>
    <row r="14" spans="1:7" ht="15" customHeight="1">
      <c r="A14" s="20" t="s">
        <v>215</v>
      </c>
      <c r="B14" s="460">
        <v>43587</v>
      </c>
      <c r="C14" s="460"/>
      <c r="D14" s="460"/>
      <c r="E14" s="460"/>
      <c r="F14" s="460"/>
      <c r="G14" s="460"/>
    </row>
    <row r="15" spans="1:7">
      <c r="A15" s="20"/>
      <c r="B15" s="20"/>
      <c r="C15" s="20"/>
      <c r="D15" s="20"/>
      <c r="E15" s="130"/>
      <c r="F15" s="241"/>
      <c r="G15" s="130"/>
    </row>
    <row r="16" spans="1:7" ht="36.75" customHeight="1">
      <c r="A16" s="453" t="s">
        <v>216</v>
      </c>
      <c r="B16" s="455" t="s">
        <v>217</v>
      </c>
      <c r="C16" s="455" t="s">
        <v>218</v>
      </c>
      <c r="D16" s="458" t="s">
        <v>985</v>
      </c>
      <c r="E16" s="459"/>
      <c r="F16" s="458" t="s">
        <v>941</v>
      </c>
      <c r="G16" s="459"/>
    </row>
    <row r="17" spans="1:13" ht="39.75" customHeight="1">
      <c r="A17" s="454"/>
      <c r="B17" s="456"/>
      <c r="C17" s="457"/>
      <c r="D17" s="28" t="s">
        <v>998</v>
      </c>
      <c r="E17" s="28" t="s">
        <v>550</v>
      </c>
      <c r="F17" s="28" t="s">
        <v>999</v>
      </c>
      <c r="G17" s="28" t="s">
        <v>550</v>
      </c>
    </row>
    <row r="18" spans="1:13" ht="32.25" customHeight="1">
      <c r="A18" s="159" t="s">
        <v>219</v>
      </c>
      <c r="B18" s="402" t="s">
        <v>16</v>
      </c>
      <c r="C18" s="403"/>
      <c r="D18" s="408">
        <v>1986530002</v>
      </c>
      <c r="E18" s="408">
        <v>58747889283</v>
      </c>
      <c r="F18" s="409">
        <v>-137331375200</v>
      </c>
      <c r="G18" s="409">
        <v>89936967689</v>
      </c>
      <c r="H18" s="230"/>
      <c r="L18" s="230"/>
      <c r="M18" s="230"/>
    </row>
    <row r="19" spans="1:13" ht="32.25" customHeight="1">
      <c r="A19" s="160" t="s">
        <v>588</v>
      </c>
      <c r="B19" s="404" t="s">
        <v>591</v>
      </c>
      <c r="C19" s="134"/>
      <c r="D19" s="410">
        <v>1827918249</v>
      </c>
      <c r="E19" s="410">
        <v>4943289508</v>
      </c>
      <c r="F19" s="411">
        <v>543645000</v>
      </c>
      <c r="G19" s="411">
        <v>1904340200</v>
      </c>
      <c r="H19" s="230"/>
      <c r="L19" s="230"/>
      <c r="M19" s="230"/>
    </row>
    <row r="20" spans="1:13" s="156" customFormat="1" ht="32.25" customHeight="1">
      <c r="A20" s="138" t="s">
        <v>589</v>
      </c>
      <c r="B20" s="405" t="s">
        <v>569</v>
      </c>
      <c r="C20" s="406"/>
      <c r="D20" s="412">
        <v>1133911400</v>
      </c>
      <c r="E20" s="413">
        <v>1866135400</v>
      </c>
      <c r="F20" s="414">
        <v>543645000</v>
      </c>
      <c r="G20" s="414">
        <v>1904340200</v>
      </c>
      <c r="H20" s="230"/>
      <c r="L20" s="230"/>
      <c r="M20" s="230"/>
    </row>
    <row r="21" spans="1:13" s="156" customFormat="1" ht="32.25" customHeight="1">
      <c r="A21" s="138" t="s">
        <v>590</v>
      </c>
      <c r="B21" s="404" t="s">
        <v>576</v>
      </c>
      <c r="C21" s="134"/>
      <c r="D21" s="410">
        <v>694006849</v>
      </c>
      <c r="E21" s="415">
        <v>3077154108</v>
      </c>
      <c r="F21" s="411">
        <v>0</v>
      </c>
      <c r="G21" s="415">
        <v>0</v>
      </c>
      <c r="H21" s="230"/>
      <c r="L21" s="230"/>
      <c r="M21" s="230"/>
    </row>
    <row r="22" spans="1:13" ht="32.25" customHeight="1">
      <c r="A22" s="419" t="s">
        <v>570</v>
      </c>
      <c r="B22" s="248" t="s">
        <v>17</v>
      </c>
      <c r="C22" s="406"/>
      <c r="D22" s="412">
        <v>764187803</v>
      </c>
      <c r="E22" s="412">
        <v>3927179438</v>
      </c>
      <c r="F22" s="414">
        <v>755512900</v>
      </c>
      <c r="G22" s="414">
        <v>3011036089</v>
      </c>
      <c r="H22" s="230"/>
      <c r="L22" s="230"/>
      <c r="M22" s="230"/>
    </row>
    <row r="23" spans="1:13" ht="32.25" customHeight="1">
      <c r="A23" s="138" t="s">
        <v>952</v>
      </c>
      <c r="B23" s="404" t="s">
        <v>577</v>
      </c>
      <c r="C23" s="134"/>
      <c r="D23" s="410">
        <v>58340200</v>
      </c>
      <c r="E23" s="415">
        <v>207323273</v>
      </c>
      <c r="F23" s="414">
        <v>18429565</v>
      </c>
      <c r="G23" s="414">
        <v>62702755</v>
      </c>
      <c r="H23" s="230"/>
      <c r="L23" s="230"/>
      <c r="M23" s="230"/>
    </row>
    <row r="24" spans="1:13" ht="32.25" customHeight="1">
      <c r="A24" s="138" t="s">
        <v>802</v>
      </c>
      <c r="B24" s="404" t="s">
        <v>578</v>
      </c>
      <c r="C24" s="134"/>
      <c r="D24" s="410">
        <v>705847603</v>
      </c>
      <c r="E24" s="415">
        <v>3719856165</v>
      </c>
      <c r="F24" s="414">
        <v>737083335</v>
      </c>
      <c r="G24" s="414">
        <v>2948333334</v>
      </c>
      <c r="H24" s="230"/>
      <c r="L24" s="230"/>
      <c r="M24" s="230"/>
    </row>
    <row r="25" spans="1:13" ht="32.25" customHeight="1">
      <c r="A25" s="419" t="s">
        <v>571</v>
      </c>
      <c r="B25" s="248" t="s">
        <v>26</v>
      </c>
      <c r="C25" s="406"/>
      <c r="D25" s="415">
        <v>-8101439182</v>
      </c>
      <c r="E25" s="415">
        <v>-6312719073</v>
      </c>
      <c r="F25" s="414">
        <v>18013257229</v>
      </c>
      <c r="G25" s="414">
        <v>58641717229</v>
      </c>
      <c r="H25" s="230"/>
      <c r="L25" s="230"/>
      <c r="M25" s="230"/>
    </row>
    <row r="26" spans="1:13" ht="42.75" customHeight="1">
      <c r="A26" s="419" t="s">
        <v>572</v>
      </c>
      <c r="B26" s="248" t="s">
        <v>27</v>
      </c>
      <c r="C26" s="406"/>
      <c r="D26" s="414">
        <v>7495863132</v>
      </c>
      <c r="E26" s="414">
        <v>56190139410</v>
      </c>
      <c r="F26" s="414">
        <v>-156643790329</v>
      </c>
      <c r="G26" s="414">
        <v>26379874171</v>
      </c>
      <c r="H26" s="230"/>
      <c r="L26" s="230"/>
      <c r="M26" s="230"/>
    </row>
    <row r="27" spans="1:13" s="157" customFormat="1" ht="29.25" customHeight="1">
      <c r="A27" s="160" t="s">
        <v>573</v>
      </c>
      <c r="B27" s="245" t="s">
        <v>28</v>
      </c>
      <c r="C27" s="134"/>
      <c r="D27" s="410">
        <v>0</v>
      </c>
      <c r="E27" s="412">
        <v>0</v>
      </c>
      <c r="F27" s="414">
        <v>0</v>
      </c>
      <c r="G27" s="415">
        <v>0</v>
      </c>
      <c r="H27" s="397"/>
      <c r="L27" s="397"/>
      <c r="M27" s="397"/>
    </row>
    <row r="28" spans="1:13" ht="33.75" customHeight="1">
      <c r="A28" s="419" t="s">
        <v>574</v>
      </c>
      <c r="B28" s="248" t="s">
        <v>29</v>
      </c>
      <c r="C28" s="406"/>
      <c r="D28" s="412">
        <v>0</v>
      </c>
      <c r="E28" s="412">
        <v>0</v>
      </c>
      <c r="F28" s="414">
        <v>0</v>
      </c>
      <c r="G28" s="413">
        <v>0</v>
      </c>
      <c r="H28" s="230"/>
      <c r="L28" s="230"/>
      <c r="M28" s="230"/>
    </row>
    <row r="29" spans="1:13" s="157" customFormat="1" ht="32.25" customHeight="1">
      <c r="A29" s="160" t="s">
        <v>586</v>
      </c>
      <c r="B29" s="245" t="s">
        <v>30</v>
      </c>
      <c r="C29" s="134"/>
      <c r="D29" s="410">
        <v>0</v>
      </c>
      <c r="E29" s="412">
        <v>0</v>
      </c>
      <c r="F29" s="414">
        <v>0</v>
      </c>
      <c r="G29" s="413">
        <v>0</v>
      </c>
      <c r="H29" s="397"/>
      <c r="L29" s="397"/>
      <c r="M29" s="397"/>
    </row>
    <row r="30" spans="1:13" ht="62.45" customHeight="1">
      <c r="A30" s="419" t="s">
        <v>575</v>
      </c>
      <c r="B30" s="248" t="s">
        <v>31</v>
      </c>
      <c r="C30" s="406"/>
      <c r="D30" s="412">
        <v>0</v>
      </c>
      <c r="E30" s="412">
        <v>0</v>
      </c>
      <c r="F30" s="414">
        <v>0</v>
      </c>
      <c r="G30" s="413">
        <v>0</v>
      </c>
      <c r="H30" s="230"/>
      <c r="L30" s="230"/>
      <c r="M30" s="230"/>
    </row>
    <row r="31" spans="1:13" ht="30.75" customHeight="1">
      <c r="A31" s="159" t="s">
        <v>220</v>
      </c>
      <c r="B31" s="402" t="s">
        <v>25</v>
      </c>
      <c r="C31" s="403"/>
      <c r="D31" s="408">
        <v>85250828</v>
      </c>
      <c r="E31" s="408">
        <v>778754252</v>
      </c>
      <c r="F31" s="409">
        <v>287394046</v>
      </c>
      <c r="G31" s="409">
        <v>1311059484</v>
      </c>
      <c r="H31" s="230"/>
      <c r="L31" s="230"/>
      <c r="M31" s="230"/>
    </row>
    <row r="32" spans="1:13" ht="30.75" customHeight="1">
      <c r="A32" s="419" t="s">
        <v>221</v>
      </c>
      <c r="B32" s="248" t="s">
        <v>24</v>
      </c>
      <c r="C32" s="406"/>
      <c r="D32" s="416">
        <v>85250828</v>
      </c>
      <c r="E32" s="416">
        <v>778754252</v>
      </c>
      <c r="F32" s="416">
        <v>286919046</v>
      </c>
      <c r="G32" s="416">
        <v>1307558964</v>
      </c>
      <c r="H32" s="230"/>
      <c r="L32" s="230"/>
      <c r="M32" s="230"/>
    </row>
    <row r="33" spans="1:13" s="141" customFormat="1" ht="31.9" customHeight="1">
      <c r="A33" s="138" t="s">
        <v>222</v>
      </c>
      <c r="B33" s="245" t="s">
        <v>565</v>
      </c>
      <c r="C33" s="134"/>
      <c r="D33" s="410">
        <v>84984328</v>
      </c>
      <c r="E33" s="415">
        <v>775901902</v>
      </c>
      <c r="F33" s="411">
        <v>285065311</v>
      </c>
      <c r="G33" s="415">
        <v>1301873704</v>
      </c>
      <c r="H33" s="230"/>
      <c r="L33" s="230"/>
      <c r="M33" s="230"/>
    </row>
    <row r="34" spans="1:13" s="27" customFormat="1" ht="33.6" customHeight="1">
      <c r="A34" s="138" t="s">
        <v>223</v>
      </c>
      <c r="B34" s="245" t="s">
        <v>803</v>
      </c>
      <c r="C34" s="134"/>
      <c r="D34" s="410">
        <v>266500</v>
      </c>
      <c r="E34" s="415">
        <v>2852350</v>
      </c>
      <c r="F34" s="411">
        <v>1853735</v>
      </c>
      <c r="G34" s="415">
        <v>5685260</v>
      </c>
      <c r="H34" s="230"/>
      <c r="L34" s="230"/>
      <c r="M34" s="230"/>
    </row>
    <row r="35" spans="1:13" ht="45" customHeight="1">
      <c r="A35" s="419" t="s">
        <v>224</v>
      </c>
      <c r="B35" s="248" t="s">
        <v>23</v>
      </c>
      <c r="C35" s="406"/>
      <c r="D35" s="412">
        <v>0</v>
      </c>
      <c r="E35" s="412">
        <v>0</v>
      </c>
      <c r="F35" s="414">
        <v>0</v>
      </c>
      <c r="G35" s="413">
        <v>0</v>
      </c>
      <c r="H35" s="230"/>
      <c r="L35" s="230"/>
      <c r="M35" s="230"/>
    </row>
    <row r="36" spans="1:13" ht="30.75" customHeight="1">
      <c r="A36" s="419" t="s">
        <v>651</v>
      </c>
      <c r="B36" s="248" t="s">
        <v>22</v>
      </c>
      <c r="C36" s="406"/>
      <c r="D36" s="412">
        <v>0</v>
      </c>
      <c r="E36" s="412">
        <v>0</v>
      </c>
      <c r="F36" s="414">
        <v>0</v>
      </c>
      <c r="G36" s="413">
        <v>0</v>
      </c>
      <c r="H36" s="230"/>
      <c r="L36" s="230"/>
      <c r="M36" s="230"/>
    </row>
    <row r="37" spans="1:13" ht="43.9" customHeight="1">
      <c r="A37" s="419" t="s">
        <v>225</v>
      </c>
      <c r="B37" s="248" t="s">
        <v>21</v>
      </c>
      <c r="C37" s="406"/>
      <c r="D37" s="412">
        <v>0</v>
      </c>
      <c r="E37" s="412">
        <v>0</v>
      </c>
      <c r="F37" s="414">
        <v>0</v>
      </c>
      <c r="G37" s="413">
        <v>0</v>
      </c>
      <c r="H37" s="230"/>
      <c r="L37" s="230"/>
      <c r="M37" s="230"/>
    </row>
    <row r="38" spans="1:13" ht="30.75" customHeight="1">
      <c r="A38" s="419" t="s">
        <v>226</v>
      </c>
      <c r="B38" s="248" t="s">
        <v>32</v>
      </c>
      <c r="C38" s="406"/>
      <c r="D38" s="410">
        <v>0</v>
      </c>
      <c r="E38" s="412">
        <v>0</v>
      </c>
      <c r="F38" s="411">
        <v>475000</v>
      </c>
      <c r="G38" s="413">
        <v>3500520</v>
      </c>
      <c r="H38" s="230"/>
      <c r="L38" s="230"/>
      <c r="M38" s="230"/>
    </row>
    <row r="39" spans="1:13" ht="30.75" customHeight="1">
      <c r="A39" s="159" t="s">
        <v>227</v>
      </c>
      <c r="B39" s="402" t="s">
        <v>33</v>
      </c>
      <c r="C39" s="403"/>
      <c r="D39" s="408">
        <v>1847235866</v>
      </c>
      <c r="E39" s="408">
        <v>7559975836</v>
      </c>
      <c r="F39" s="409">
        <v>2736382540</v>
      </c>
      <c r="G39" s="409">
        <v>9709981967</v>
      </c>
      <c r="H39" s="230"/>
      <c r="L39" s="230"/>
      <c r="M39" s="230"/>
    </row>
    <row r="40" spans="1:13" ht="30.75" customHeight="1">
      <c r="A40" s="419" t="s">
        <v>228</v>
      </c>
      <c r="B40" s="248" t="s">
        <v>34</v>
      </c>
      <c r="C40" s="406"/>
      <c r="D40" s="410">
        <v>1695334713</v>
      </c>
      <c r="E40" s="413">
        <v>6931174533</v>
      </c>
      <c r="F40" s="414">
        <v>2518233914</v>
      </c>
      <c r="G40" s="413">
        <v>8879978922</v>
      </c>
      <c r="H40" s="230"/>
      <c r="L40" s="230"/>
      <c r="M40" s="230"/>
    </row>
    <row r="41" spans="1:13" ht="30.75" customHeight="1">
      <c r="A41" s="160" t="s">
        <v>229</v>
      </c>
      <c r="B41" s="245" t="s">
        <v>36</v>
      </c>
      <c r="C41" s="134"/>
      <c r="D41" s="410">
        <v>43732573</v>
      </c>
      <c r="E41" s="410">
        <v>184829825</v>
      </c>
      <c r="F41" s="411">
        <v>67348492</v>
      </c>
      <c r="G41" s="411">
        <v>259676855</v>
      </c>
      <c r="H41" s="230"/>
      <c r="L41" s="230"/>
      <c r="M41" s="230"/>
    </row>
    <row r="42" spans="1:13" s="27" customFormat="1" ht="30.75" customHeight="1">
      <c r="A42" s="142" t="s">
        <v>551</v>
      </c>
      <c r="B42" s="245" t="s">
        <v>230</v>
      </c>
      <c r="C42" s="134"/>
      <c r="D42" s="410">
        <v>34776097</v>
      </c>
      <c r="E42" s="415">
        <v>142177938</v>
      </c>
      <c r="F42" s="411">
        <v>51656081</v>
      </c>
      <c r="G42" s="415">
        <v>182153415</v>
      </c>
      <c r="H42" s="230"/>
      <c r="L42" s="230"/>
      <c r="M42" s="230"/>
    </row>
    <row r="43" spans="1:13" s="27" customFormat="1" ht="30.75" customHeight="1">
      <c r="A43" s="142" t="s">
        <v>435</v>
      </c>
      <c r="B43" s="245" t="s">
        <v>232</v>
      </c>
      <c r="C43" s="134"/>
      <c r="D43" s="410">
        <v>3000000</v>
      </c>
      <c r="E43" s="415">
        <v>14100000</v>
      </c>
      <c r="F43" s="411">
        <v>7600000</v>
      </c>
      <c r="G43" s="415">
        <v>47700000</v>
      </c>
      <c r="H43" s="230"/>
      <c r="L43" s="230"/>
      <c r="M43" s="230"/>
    </row>
    <row r="44" spans="1:13" s="27" customFormat="1" ht="30.75" customHeight="1">
      <c r="A44" s="142" t="s">
        <v>534</v>
      </c>
      <c r="B44" s="245" t="s">
        <v>535</v>
      </c>
      <c r="C44" s="134"/>
      <c r="D44" s="410">
        <v>5956476</v>
      </c>
      <c r="E44" s="415">
        <v>28551887</v>
      </c>
      <c r="F44" s="411">
        <v>8092411</v>
      </c>
      <c r="G44" s="415">
        <v>29823440</v>
      </c>
      <c r="H44" s="230"/>
      <c r="L44" s="230"/>
      <c r="M44" s="230"/>
    </row>
    <row r="45" spans="1:13" ht="30.75" customHeight="1">
      <c r="A45" s="160" t="s">
        <v>233</v>
      </c>
      <c r="B45" s="245" t="s">
        <v>37</v>
      </c>
      <c r="C45" s="134"/>
      <c r="D45" s="410">
        <v>38253707</v>
      </c>
      <c r="E45" s="413">
        <v>156395733</v>
      </c>
      <c r="F45" s="414">
        <v>56821688</v>
      </c>
      <c r="G45" s="413">
        <v>200368756</v>
      </c>
      <c r="H45" s="230"/>
      <c r="L45" s="230"/>
      <c r="M45" s="230"/>
    </row>
    <row r="46" spans="1:13" ht="30.75" customHeight="1">
      <c r="A46" s="160" t="s">
        <v>234</v>
      </c>
      <c r="B46" s="245" t="s">
        <v>38</v>
      </c>
      <c r="C46" s="134"/>
      <c r="D46" s="410">
        <v>23908564</v>
      </c>
      <c r="E46" s="413">
        <v>97747329</v>
      </c>
      <c r="F46" s="414">
        <v>35513554</v>
      </c>
      <c r="G46" s="413">
        <v>125230472</v>
      </c>
      <c r="H46" s="230"/>
      <c r="L46" s="230"/>
      <c r="M46" s="230"/>
    </row>
    <row r="47" spans="1:13" ht="30.75" customHeight="1">
      <c r="A47" s="160" t="s">
        <v>235</v>
      </c>
      <c r="B47" s="245" t="s">
        <v>39</v>
      </c>
      <c r="C47" s="134"/>
      <c r="D47" s="410">
        <v>11000000</v>
      </c>
      <c r="E47" s="413">
        <v>44000000</v>
      </c>
      <c r="F47" s="414">
        <v>11000000</v>
      </c>
      <c r="G47" s="413">
        <v>44000000</v>
      </c>
      <c r="H47" s="230"/>
      <c r="L47" s="230"/>
      <c r="M47" s="230"/>
    </row>
    <row r="48" spans="1:13" ht="30.75" customHeight="1">
      <c r="A48" s="160" t="s">
        <v>236</v>
      </c>
      <c r="B48" s="245" t="s">
        <v>40</v>
      </c>
      <c r="C48" s="134"/>
      <c r="D48" s="410">
        <v>0</v>
      </c>
      <c r="E48" s="412">
        <v>0</v>
      </c>
      <c r="F48" s="414">
        <v>0</v>
      </c>
      <c r="G48" s="413">
        <v>0</v>
      </c>
      <c r="H48" s="230"/>
      <c r="L48" s="230"/>
      <c r="M48" s="230"/>
    </row>
    <row r="49" spans="1:13" ht="30.75" customHeight="1">
      <c r="A49" s="160" t="s">
        <v>237</v>
      </c>
      <c r="B49" s="245" t="s">
        <v>41</v>
      </c>
      <c r="C49" s="134"/>
      <c r="D49" s="410">
        <v>0</v>
      </c>
      <c r="E49" s="412">
        <v>0</v>
      </c>
      <c r="F49" s="414">
        <v>2014315</v>
      </c>
      <c r="G49" s="413">
        <v>8057261</v>
      </c>
      <c r="H49" s="230"/>
      <c r="L49" s="230"/>
      <c r="M49" s="230"/>
    </row>
    <row r="50" spans="1:13" ht="30.75" customHeight="1">
      <c r="A50" s="160" t="s">
        <v>238</v>
      </c>
      <c r="B50" s="245" t="s">
        <v>42</v>
      </c>
      <c r="C50" s="134"/>
      <c r="D50" s="410">
        <v>14917804</v>
      </c>
      <c r="E50" s="413">
        <v>63309482</v>
      </c>
      <c r="F50" s="414">
        <v>18996130</v>
      </c>
      <c r="G50" s="413">
        <v>63749544</v>
      </c>
      <c r="H50" s="230"/>
      <c r="L50" s="230"/>
      <c r="M50" s="230"/>
    </row>
    <row r="51" spans="1:13" ht="30.75" customHeight="1">
      <c r="A51" s="160" t="s">
        <v>239</v>
      </c>
      <c r="B51" s="245" t="s">
        <v>43</v>
      </c>
      <c r="C51" s="134"/>
      <c r="D51" s="410">
        <v>0</v>
      </c>
      <c r="E51" s="412">
        <v>0</v>
      </c>
      <c r="F51" s="414">
        <v>0</v>
      </c>
      <c r="G51" s="413">
        <v>0</v>
      </c>
      <c r="H51" s="230"/>
      <c r="L51" s="230"/>
      <c r="M51" s="230"/>
    </row>
    <row r="52" spans="1:13" ht="30.75" customHeight="1">
      <c r="A52" s="160" t="s">
        <v>240</v>
      </c>
      <c r="B52" s="404" t="s">
        <v>35</v>
      </c>
      <c r="C52" s="134"/>
      <c r="D52" s="410">
        <v>20088505</v>
      </c>
      <c r="E52" s="410">
        <v>82518934</v>
      </c>
      <c r="F52" s="411">
        <v>26454447</v>
      </c>
      <c r="G52" s="411">
        <v>128920157</v>
      </c>
      <c r="H52" s="230"/>
      <c r="L52" s="230"/>
      <c r="M52" s="230"/>
    </row>
    <row r="53" spans="1:13" ht="30.75" customHeight="1">
      <c r="A53" s="138" t="s">
        <v>241</v>
      </c>
      <c r="B53" s="404" t="s">
        <v>440</v>
      </c>
      <c r="C53" s="134"/>
      <c r="D53" s="410">
        <v>18397255</v>
      </c>
      <c r="E53" s="413">
        <v>73589019</v>
      </c>
      <c r="F53" s="414">
        <v>18397255</v>
      </c>
      <c r="G53" s="413">
        <v>73589020</v>
      </c>
      <c r="H53" s="230"/>
      <c r="L53" s="230"/>
      <c r="M53" s="230"/>
    </row>
    <row r="54" spans="1:13" ht="30.75" customHeight="1">
      <c r="A54" s="138" t="s">
        <v>644</v>
      </c>
      <c r="B54" s="404" t="s">
        <v>441</v>
      </c>
      <c r="C54" s="134"/>
      <c r="D54" s="412">
        <v>0</v>
      </c>
      <c r="E54" s="412">
        <v>0</v>
      </c>
      <c r="F54" s="414">
        <v>-6505203</v>
      </c>
      <c r="G54" s="413">
        <v>3769619</v>
      </c>
      <c r="H54" s="230"/>
      <c r="L54" s="230"/>
      <c r="M54" s="230"/>
    </row>
    <row r="55" spans="1:13" ht="30.75" customHeight="1">
      <c r="A55" s="139" t="s">
        <v>643</v>
      </c>
      <c r="B55" s="405" t="s">
        <v>442</v>
      </c>
      <c r="C55" s="406"/>
      <c r="D55" s="412">
        <v>0</v>
      </c>
      <c r="E55" s="412">
        <v>0</v>
      </c>
      <c r="F55" s="414">
        <v>1855230</v>
      </c>
      <c r="G55" s="415">
        <v>7420920</v>
      </c>
      <c r="H55" s="230"/>
      <c r="L55" s="230"/>
      <c r="M55" s="230"/>
    </row>
    <row r="56" spans="1:13" ht="30.75" customHeight="1">
      <c r="A56" s="139" t="s">
        <v>438</v>
      </c>
      <c r="B56" s="405" t="s">
        <v>443</v>
      </c>
      <c r="C56" s="406"/>
      <c r="D56" s="412">
        <v>0</v>
      </c>
      <c r="E56" s="412">
        <v>0</v>
      </c>
      <c r="F56" s="414">
        <v>6410000</v>
      </c>
      <c r="G56" s="413">
        <v>25640000</v>
      </c>
      <c r="H56" s="230"/>
      <c r="L56" s="230"/>
      <c r="M56" s="230"/>
    </row>
    <row r="57" spans="1:13" ht="30.75" customHeight="1">
      <c r="A57" s="139" t="s">
        <v>598</v>
      </c>
      <c r="B57" s="405" t="s">
        <v>444</v>
      </c>
      <c r="C57" s="406"/>
      <c r="D57" s="412">
        <v>0</v>
      </c>
      <c r="E57" s="412">
        <v>0</v>
      </c>
      <c r="F57" s="414">
        <v>0</v>
      </c>
      <c r="G57" s="413">
        <v>0</v>
      </c>
      <c r="H57" s="230"/>
      <c r="L57" s="230"/>
      <c r="M57" s="230"/>
    </row>
    <row r="58" spans="1:13" ht="30.75" customHeight="1">
      <c r="A58" s="139" t="s">
        <v>437</v>
      </c>
      <c r="B58" s="405" t="s">
        <v>445</v>
      </c>
      <c r="C58" s="406"/>
      <c r="D58" s="412">
        <v>0</v>
      </c>
      <c r="E58" s="412">
        <v>0</v>
      </c>
      <c r="F58" s="414">
        <v>0</v>
      </c>
      <c r="G58" s="413">
        <v>0</v>
      </c>
      <c r="H58" s="230"/>
      <c r="L58" s="230"/>
      <c r="M58" s="230"/>
    </row>
    <row r="59" spans="1:13" ht="30.75" customHeight="1">
      <c r="A59" s="139" t="s">
        <v>858</v>
      </c>
      <c r="B59" s="405" t="s">
        <v>446</v>
      </c>
      <c r="C59" s="406"/>
      <c r="D59" s="412">
        <v>0</v>
      </c>
      <c r="E59" s="412">
        <v>0</v>
      </c>
      <c r="F59" s="414">
        <v>821915</v>
      </c>
      <c r="G59" s="415">
        <v>3287659</v>
      </c>
      <c r="H59" s="230"/>
      <c r="L59" s="230"/>
      <c r="M59" s="230"/>
    </row>
    <row r="60" spans="1:13" ht="30.75" customHeight="1">
      <c r="A60" s="139" t="s">
        <v>243</v>
      </c>
      <c r="B60" s="405" t="s">
        <v>447</v>
      </c>
      <c r="C60" s="406"/>
      <c r="D60" s="410">
        <v>1691250</v>
      </c>
      <c r="E60" s="415">
        <v>7829915</v>
      </c>
      <c r="F60" s="411">
        <v>5475250</v>
      </c>
      <c r="G60" s="415">
        <v>15212939</v>
      </c>
      <c r="H60" s="230"/>
      <c r="L60" s="230"/>
      <c r="M60" s="230"/>
    </row>
    <row r="61" spans="1:13" ht="29.25" customHeight="1">
      <c r="A61" s="138" t="s">
        <v>242</v>
      </c>
      <c r="B61" s="404" t="s">
        <v>448</v>
      </c>
      <c r="C61" s="134"/>
      <c r="D61" s="410">
        <v>0</v>
      </c>
      <c r="E61" s="412">
        <v>0</v>
      </c>
      <c r="F61" s="411">
        <v>0</v>
      </c>
      <c r="G61" s="415">
        <v>0</v>
      </c>
      <c r="H61" s="230"/>
      <c r="L61" s="230"/>
      <c r="M61" s="230"/>
    </row>
    <row r="62" spans="1:13" s="27" customFormat="1" ht="29.25" customHeight="1">
      <c r="A62" s="138" t="s">
        <v>642</v>
      </c>
      <c r="B62" s="404" t="s">
        <v>449</v>
      </c>
      <c r="C62" s="134"/>
      <c r="D62" s="410">
        <v>0</v>
      </c>
      <c r="E62" s="412">
        <v>0</v>
      </c>
      <c r="F62" s="411">
        <v>0</v>
      </c>
      <c r="G62" s="415">
        <v>0</v>
      </c>
      <c r="H62" s="230"/>
      <c r="L62" s="230"/>
      <c r="M62" s="230"/>
    </row>
    <row r="63" spans="1:13" s="27" customFormat="1" ht="29.25" customHeight="1">
      <c r="A63" s="138" t="s">
        <v>652</v>
      </c>
      <c r="B63" s="404" t="s">
        <v>552</v>
      </c>
      <c r="C63" s="134"/>
      <c r="D63" s="410">
        <v>0</v>
      </c>
      <c r="E63" s="412">
        <v>1100000</v>
      </c>
      <c r="F63" s="411">
        <v>0</v>
      </c>
      <c r="G63" s="415">
        <v>0</v>
      </c>
      <c r="H63" s="230"/>
      <c r="L63" s="278"/>
      <c r="M63" s="278"/>
    </row>
    <row r="64" spans="1:13" s="27" customFormat="1" ht="29.25" customHeight="1">
      <c r="A64" s="138" t="s">
        <v>653</v>
      </c>
      <c r="B64" s="404" t="s">
        <v>599</v>
      </c>
      <c r="C64" s="134"/>
      <c r="D64" s="410">
        <v>0</v>
      </c>
      <c r="E64" s="412">
        <v>0</v>
      </c>
      <c r="F64" s="411">
        <v>0</v>
      </c>
      <c r="G64" s="415">
        <v>0</v>
      </c>
      <c r="H64" s="230"/>
      <c r="L64" s="230"/>
      <c r="M64" s="230"/>
    </row>
    <row r="65" spans="1:13" s="27" customFormat="1" ht="29.25" customHeight="1">
      <c r="A65" s="138" t="s">
        <v>439</v>
      </c>
      <c r="B65" s="405" t="s">
        <v>654</v>
      </c>
      <c r="C65" s="134"/>
      <c r="D65" s="410">
        <v>0</v>
      </c>
      <c r="E65" s="412">
        <v>0</v>
      </c>
      <c r="F65" s="411">
        <v>0</v>
      </c>
      <c r="G65" s="415">
        <v>0</v>
      </c>
      <c r="H65" s="230"/>
      <c r="L65" s="230"/>
      <c r="M65" s="230"/>
    </row>
    <row r="66" spans="1:13" ht="29.25" customHeight="1">
      <c r="A66" s="139" t="s">
        <v>852</v>
      </c>
      <c r="B66" s="405" t="s">
        <v>655</v>
      </c>
      <c r="C66" s="406"/>
      <c r="D66" s="412">
        <v>0</v>
      </c>
      <c r="E66" s="412">
        <v>0</v>
      </c>
      <c r="F66" s="414">
        <v>0</v>
      </c>
      <c r="G66" s="413">
        <v>0</v>
      </c>
      <c r="H66" s="230"/>
      <c r="L66" s="230"/>
      <c r="M66" s="230"/>
    </row>
    <row r="67" spans="1:13" ht="44.25" customHeight="1">
      <c r="A67" s="159" t="s">
        <v>244</v>
      </c>
      <c r="B67" s="407" t="s">
        <v>44</v>
      </c>
      <c r="C67" s="403"/>
      <c r="D67" s="408">
        <v>54043308</v>
      </c>
      <c r="E67" s="408">
        <v>50409159195</v>
      </c>
      <c r="F67" s="409">
        <v>-140355151786</v>
      </c>
      <c r="G67" s="409">
        <v>78915926238</v>
      </c>
      <c r="H67" s="230"/>
      <c r="L67" s="230"/>
      <c r="M67" s="230"/>
    </row>
    <row r="68" spans="1:13" ht="30" customHeight="1">
      <c r="A68" s="159" t="s">
        <v>257</v>
      </c>
      <c r="B68" s="407" t="s">
        <v>45</v>
      </c>
      <c r="C68" s="403"/>
      <c r="D68" s="417">
        <v>0</v>
      </c>
      <c r="E68" s="417">
        <v>0</v>
      </c>
      <c r="F68" s="418">
        <v>0</v>
      </c>
      <c r="G68" s="418">
        <v>0</v>
      </c>
      <c r="H68" s="230"/>
      <c r="L68" s="230"/>
      <c r="M68" s="230"/>
    </row>
    <row r="69" spans="1:13" ht="30" customHeight="1">
      <c r="A69" s="419" t="s">
        <v>245</v>
      </c>
      <c r="B69" s="248" t="s">
        <v>46</v>
      </c>
      <c r="C69" s="406"/>
      <c r="D69" s="412">
        <v>0</v>
      </c>
      <c r="E69" s="412">
        <v>0</v>
      </c>
      <c r="F69" s="414">
        <v>0</v>
      </c>
      <c r="G69" s="413">
        <v>0</v>
      </c>
      <c r="H69" s="230"/>
      <c r="L69" s="230"/>
      <c r="M69" s="230"/>
    </row>
    <row r="70" spans="1:13" ht="30" customHeight="1">
      <c r="A70" s="419" t="s">
        <v>246</v>
      </c>
      <c r="B70" s="248" t="s">
        <v>47</v>
      </c>
      <c r="C70" s="406"/>
      <c r="D70" s="412">
        <v>0</v>
      </c>
      <c r="E70" s="412">
        <v>0</v>
      </c>
      <c r="F70" s="414">
        <v>0</v>
      </c>
      <c r="G70" s="413">
        <v>0</v>
      </c>
      <c r="H70" s="230"/>
      <c r="L70" s="230"/>
      <c r="M70" s="230"/>
    </row>
    <row r="71" spans="1:13" ht="46.5" customHeight="1">
      <c r="A71" s="159" t="s">
        <v>247</v>
      </c>
      <c r="B71" s="407" t="s">
        <v>20</v>
      </c>
      <c r="C71" s="403"/>
      <c r="D71" s="408">
        <v>54043308</v>
      </c>
      <c r="E71" s="408">
        <v>50409159195</v>
      </c>
      <c r="F71" s="409">
        <v>-140355151786</v>
      </c>
      <c r="G71" s="409">
        <v>78915926238</v>
      </c>
      <c r="H71" s="230"/>
      <c r="L71" s="230"/>
      <c r="M71" s="230"/>
    </row>
    <row r="72" spans="1:13" ht="31.5" customHeight="1">
      <c r="A72" s="419" t="s">
        <v>248</v>
      </c>
      <c r="B72" s="248" t="s">
        <v>19</v>
      </c>
      <c r="C72" s="406"/>
      <c r="D72" s="411">
        <v>-7441819824</v>
      </c>
      <c r="E72" s="411">
        <v>-5780980215</v>
      </c>
      <c r="F72" s="411">
        <v>16288638543</v>
      </c>
      <c r="G72" s="411">
        <v>52536052067</v>
      </c>
      <c r="H72" s="230"/>
      <c r="L72" s="230"/>
      <c r="M72" s="230"/>
    </row>
    <row r="73" spans="1:13" ht="31.5" customHeight="1">
      <c r="A73" s="419" t="s">
        <v>249</v>
      </c>
      <c r="B73" s="248" t="s">
        <v>18</v>
      </c>
      <c r="C73" s="406"/>
      <c r="D73" s="410">
        <v>7495863132</v>
      </c>
      <c r="E73" s="410">
        <v>56190139410</v>
      </c>
      <c r="F73" s="411">
        <v>-156643790329</v>
      </c>
      <c r="G73" s="411">
        <v>26379874171</v>
      </c>
      <c r="H73" s="230"/>
      <c r="L73" s="230"/>
      <c r="M73" s="230"/>
    </row>
    <row r="74" spans="1:13" ht="31.5" customHeight="1">
      <c r="A74" s="159" t="s">
        <v>250</v>
      </c>
      <c r="B74" s="407" t="s">
        <v>48</v>
      </c>
      <c r="C74" s="403"/>
      <c r="D74" s="408">
        <v>0</v>
      </c>
      <c r="E74" s="408">
        <v>0</v>
      </c>
      <c r="F74" s="409">
        <v>0</v>
      </c>
      <c r="G74" s="409">
        <v>0</v>
      </c>
      <c r="H74" s="230"/>
      <c r="L74" s="230"/>
      <c r="M74" s="230"/>
    </row>
    <row r="75" spans="1:13" ht="45" customHeight="1">
      <c r="A75" s="159" t="s">
        <v>251</v>
      </c>
      <c r="B75" s="407" t="s">
        <v>49</v>
      </c>
      <c r="C75" s="403"/>
      <c r="D75" s="408">
        <v>54043308</v>
      </c>
      <c r="E75" s="408">
        <v>50409159195</v>
      </c>
      <c r="F75" s="409">
        <v>-140355151786</v>
      </c>
      <c r="G75" s="409">
        <v>78915926238</v>
      </c>
      <c r="H75" s="230"/>
      <c r="L75" s="230"/>
      <c r="M75" s="93"/>
    </row>
    <row r="76" spans="1:13">
      <c r="A76" s="140"/>
      <c r="B76" s="167"/>
      <c r="C76" s="167"/>
      <c r="D76" s="167"/>
      <c r="E76" s="167"/>
      <c r="F76" s="167"/>
      <c r="G76" s="167"/>
    </row>
    <row r="77" spans="1:13">
      <c r="A77" s="81"/>
      <c r="B77" s="20"/>
      <c r="C77" s="20"/>
      <c r="D77" s="21"/>
      <c r="E77" s="20"/>
      <c r="F77" s="31"/>
      <c r="G77" s="20"/>
    </row>
    <row r="78" spans="1:13">
      <c r="A78" s="266" t="s">
        <v>859</v>
      </c>
      <c r="B78" s="464" t="s">
        <v>860</v>
      </c>
      <c r="C78" s="464"/>
      <c r="D78" s="464"/>
      <c r="E78" s="464"/>
      <c r="F78" s="464"/>
      <c r="G78" s="464"/>
    </row>
    <row r="79" spans="1:13">
      <c r="A79" s="23"/>
      <c r="B79" s="23"/>
      <c r="C79" s="20"/>
      <c r="D79" s="20"/>
      <c r="E79" s="24"/>
      <c r="F79" s="25"/>
      <c r="G79" s="25"/>
    </row>
    <row r="80" spans="1:13">
      <c r="A80" s="23"/>
      <c r="B80" s="23"/>
      <c r="C80" s="20"/>
      <c r="D80" s="20"/>
      <c r="E80" s="24"/>
      <c r="F80" s="25"/>
      <c r="G80" s="25"/>
    </row>
    <row r="81" spans="1:7">
      <c r="A81" s="23"/>
      <c r="B81" s="23"/>
      <c r="C81" s="20"/>
      <c r="D81" s="20"/>
      <c r="E81" s="24"/>
      <c r="F81" s="25"/>
      <c r="G81" s="25"/>
    </row>
    <row r="82" spans="1:7">
      <c r="A82" s="23"/>
      <c r="B82" s="23"/>
      <c r="C82" s="20"/>
      <c r="D82" s="147"/>
      <c r="E82" s="24"/>
      <c r="F82" s="25"/>
      <c r="G82" s="25"/>
    </row>
    <row r="83" spans="1:7">
      <c r="A83" s="23"/>
      <c r="B83" s="23"/>
      <c r="C83" s="20"/>
      <c r="D83" s="146"/>
      <c r="E83" s="24"/>
      <c r="F83" s="25"/>
      <c r="G83" s="25"/>
    </row>
    <row r="84" spans="1:7">
      <c r="A84" s="23"/>
      <c r="B84" s="23"/>
      <c r="C84" s="20"/>
      <c r="D84" s="146"/>
      <c r="E84" s="24"/>
      <c r="F84" s="25"/>
      <c r="G84" s="25"/>
    </row>
    <row r="85" spans="1:7">
      <c r="A85" s="23"/>
      <c r="B85" s="23"/>
      <c r="C85" s="20"/>
      <c r="D85" s="146"/>
      <c r="E85" s="24"/>
      <c r="F85" s="25"/>
      <c r="G85" s="25"/>
    </row>
    <row r="86" spans="1:7">
      <c r="A86" s="23"/>
      <c r="B86" s="23"/>
      <c r="C86" s="20"/>
      <c r="D86" s="20"/>
      <c r="E86" s="24"/>
      <c r="F86" s="25"/>
      <c r="G86" s="25"/>
    </row>
    <row r="87" spans="1:7">
      <c r="A87" s="23"/>
      <c r="B87" s="23"/>
      <c r="C87" s="20"/>
      <c r="D87" s="20"/>
      <c r="E87" s="24"/>
      <c r="F87" s="25"/>
      <c r="G87" s="25"/>
    </row>
    <row r="88" spans="1:7">
      <c r="A88" s="23"/>
      <c r="B88" s="23"/>
      <c r="C88" s="20"/>
      <c r="D88" s="20"/>
      <c r="E88" s="24"/>
      <c r="F88" s="25"/>
      <c r="G88" s="25"/>
    </row>
    <row r="89" spans="1:7">
      <c r="A89" s="23"/>
      <c r="B89" s="23"/>
      <c r="C89" s="20"/>
      <c r="D89" s="20"/>
      <c r="E89" s="24"/>
      <c r="F89" s="25"/>
      <c r="G89" s="25"/>
    </row>
    <row r="90" spans="1:7">
      <c r="A90" s="23"/>
      <c r="B90" s="23"/>
      <c r="C90" s="20"/>
      <c r="D90" s="20"/>
      <c r="E90" s="24"/>
      <c r="F90" s="25"/>
      <c r="G90" s="25"/>
    </row>
    <row r="91" spans="1:7">
      <c r="A91" s="267" t="s">
        <v>861</v>
      </c>
      <c r="B91" s="465" t="s">
        <v>861</v>
      </c>
      <c r="C91" s="465"/>
      <c r="D91" s="465"/>
      <c r="E91" s="465"/>
      <c r="F91" s="466" t="s">
        <v>862</v>
      </c>
      <c r="G91" s="467"/>
    </row>
    <row r="92" spans="1:7">
      <c r="A92" s="268" t="s">
        <v>874</v>
      </c>
      <c r="B92" s="464" t="s">
        <v>863</v>
      </c>
      <c r="C92" s="464"/>
      <c r="D92" s="464"/>
      <c r="E92" s="464"/>
      <c r="F92" s="464" t="s">
        <v>864</v>
      </c>
      <c r="G92" s="464"/>
    </row>
    <row r="93" spans="1:7">
      <c r="A93" s="269" t="s">
        <v>875</v>
      </c>
      <c r="B93" s="463" t="s">
        <v>865</v>
      </c>
      <c r="C93" s="463"/>
      <c r="D93" s="463"/>
      <c r="E93" s="463"/>
      <c r="F93" s="463" t="s">
        <v>866</v>
      </c>
      <c r="G93" s="463"/>
    </row>
    <row r="94" spans="1:7">
      <c r="A94"/>
      <c r="B94"/>
      <c r="C94" s="20"/>
      <c r="D94" s="20"/>
      <c r="E94"/>
      <c r="F94" s="242"/>
      <c r="G94"/>
    </row>
  </sheetData>
  <protectedRanges>
    <protectedRange sqref="C41 C32:D38 C31 C40:D40 C39 C69:D73 C67:C68 C74:C75 E32 E71:E73 E52 E18:E19 C18:D30 E22 C42:D66 F18:G75" name="Range1"/>
    <protectedRange sqref="D31:E31" name="Range1_1"/>
    <protectedRange sqref="D39:E39" name="Range1_2"/>
    <protectedRange sqref="D67:E67" name="Range1_3"/>
    <protectedRange sqref="D68:E68" name="Range1_4"/>
    <protectedRange sqref="D74:E74" name="Range1_5"/>
    <protectedRange sqref="D75:E75" name="Range1_6"/>
  </protectedRanges>
  <mergeCells count="24">
    <mergeCell ref="B12:G12"/>
    <mergeCell ref="B93:E93"/>
    <mergeCell ref="F93:G93"/>
    <mergeCell ref="B78:G78"/>
    <mergeCell ref="B91:E91"/>
    <mergeCell ref="F91:G91"/>
    <mergeCell ref="B92:E92"/>
    <mergeCell ref="F92:G92"/>
    <mergeCell ref="A1:G1"/>
    <mergeCell ref="A2:G2"/>
    <mergeCell ref="A3:G4"/>
    <mergeCell ref="A5:G5"/>
    <mergeCell ref="A16:A17"/>
    <mergeCell ref="B16:B17"/>
    <mergeCell ref="C16:C17"/>
    <mergeCell ref="D16:E16"/>
    <mergeCell ref="F16:G16"/>
    <mergeCell ref="B14:G14"/>
    <mergeCell ref="B7:G7"/>
    <mergeCell ref="B9:G9"/>
    <mergeCell ref="B11:G11"/>
    <mergeCell ref="B13:G13"/>
    <mergeCell ref="B8:G8"/>
    <mergeCell ref="B10:G10"/>
  </mergeCells>
  <printOptions horizontalCentered="1"/>
  <pageMargins left="0.35" right="0.2" top="0.56999999999999995" bottom="0.45" header="0.3" footer="0.17"/>
  <pageSetup paperSize="9" scale="60" fitToHeight="2" orientation="portrait" r:id="rId1"/>
  <rowBreaks count="1" manualBreakCount="1">
    <brk id="45"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45"/>
  <sheetViews>
    <sheetView showGridLines="0" view="pageBreakPreview" zoomScale="85" zoomScaleNormal="100" zoomScaleSheetLayoutView="85" workbookViewId="0">
      <selection activeCell="B96" sqref="B96"/>
    </sheetView>
  </sheetViews>
  <sheetFormatPr defaultColWidth="9.140625" defaultRowHeight="12.75"/>
  <cols>
    <col min="1" max="1" width="9.140625" style="26"/>
    <col min="2" max="2" width="52.85546875" style="26" customWidth="1"/>
    <col min="3" max="3" width="11.5703125" style="26" customWidth="1"/>
    <col min="4" max="4" width="8.85546875" style="26" customWidth="1"/>
    <col min="5" max="5" width="28.42578125" style="26" customWidth="1"/>
    <col min="6" max="6" width="30.28515625" style="26" customWidth="1"/>
    <col min="7" max="16384" width="9.140625" style="26"/>
  </cols>
  <sheetData>
    <row r="1" spans="1:6" ht="27" customHeight="1">
      <c r="B1" s="449" t="s">
        <v>977</v>
      </c>
      <c r="C1" s="449"/>
      <c r="D1" s="449"/>
      <c r="E1" s="449"/>
      <c r="F1" s="449"/>
    </row>
    <row r="2" spans="1:6" ht="35.25" customHeight="1">
      <c r="B2" s="450" t="s">
        <v>212</v>
      </c>
      <c r="C2" s="450"/>
      <c r="D2" s="450"/>
      <c r="E2" s="450"/>
      <c r="F2" s="450"/>
    </row>
    <row r="3" spans="1:6" ht="15" customHeight="1">
      <c r="A3" s="451" t="s">
        <v>258</v>
      </c>
      <c r="B3" s="451"/>
      <c r="C3" s="451"/>
      <c r="D3" s="451"/>
      <c r="E3" s="451"/>
      <c r="F3" s="451"/>
    </row>
    <row r="4" spans="1:6" ht="19.5" customHeight="1">
      <c r="A4" s="451"/>
      <c r="B4" s="451"/>
      <c r="C4" s="451"/>
      <c r="D4" s="451"/>
      <c r="E4" s="451"/>
      <c r="F4" s="451"/>
    </row>
    <row r="5" spans="1:6">
      <c r="A5" s="452" t="s">
        <v>995</v>
      </c>
      <c r="B5" s="452"/>
      <c r="C5" s="452"/>
      <c r="D5" s="452"/>
      <c r="E5" s="452"/>
      <c r="F5" s="452"/>
    </row>
    <row r="6" spans="1:6">
      <c r="A6" s="25"/>
      <c r="B6" s="17"/>
      <c r="C6" s="17"/>
      <c r="D6" s="17"/>
      <c r="E6" s="17"/>
      <c r="F6" s="17"/>
    </row>
    <row r="7" spans="1:6" ht="14.45" customHeight="1">
      <c r="A7" s="232" t="s">
        <v>521</v>
      </c>
      <c r="B7" s="119"/>
      <c r="C7" s="469" t="s">
        <v>530</v>
      </c>
      <c r="D7" s="469"/>
      <c r="E7" s="469"/>
      <c r="F7" s="469"/>
    </row>
    <row r="8" spans="1:6" ht="14.45" customHeight="1">
      <c r="A8" s="124" t="s">
        <v>940</v>
      </c>
      <c r="B8" s="120"/>
      <c r="C8" s="470" t="s">
        <v>593</v>
      </c>
      <c r="D8" s="470"/>
      <c r="E8" s="470"/>
      <c r="F8" s="470"/>
    </row>
    <row r="9" spans="1:6" ht="14.45" customHeight="1">
      <c r="A9" s="232" t="s">
        <v>522</v>
      </c>
      <c r="B9" s="119"/>
      <c r="C9" s="469" t="s">
        <v>1006</v>
      </c>
      <c r="D9" s="469"/>
      <c r="E9" s="469"/>
      <c r="F9" s="469"/>
    </row>
    <row r="10" spans="1:6" ht="14.45" customHeight="1">
      <c r="A10" s="233" t="s">
        <v>524</v>
      </c>
      <c r="B10" s="121"/>
      <c r="C10" s="470" t="s">
        <v>525</v>
      </c>
      <c r="D10" s="470"/>
      <c r="E10" s="470"/>
      <c r="F10" s="470"/>
    </row>
    <row r="11" spans="1:6" ht="14.45" customHeight="1">
      <c r="A11" s="232" t="s">
        <v>458</v>
      </c>
      <c r="B11" s="119"/>
      <c r="C11" s="469" t="s">
        <v>567</v>
      </c>
      <c r="D11" s="469"/>
      <c r="E11" s="469"/>
      <c r="F11" s="469"/>
    </row>
    <row r="12" spans="1:6" ht="14.45" customHeight="1">
      <c r="A12" s="234" t="s">
        <v>456</v>
      </c>
      <c r="B12" s="122"/>
      <c r="C12" s="470" t="s">
        <v>566</v>
      </c>
      <c r="D12" s="470"/>
      <c r="E12" s="470"/>
      <c r="F12" s="470"/>
    </row>
    <row r="13" spans="1:6" ht="14.45" customHeight="1">
      <c r="A13" s="235" t="s">
        <v>214</v>
      </c>
      <c r="B13" s="123"/>
      <c r="C13" s="468" t="s">
        <v>997</v>
      </c>
      <c r="D13" s="469"/>
      <c r="E13" s="469"/>
      <c r="F13" s="469"/>
    </row>
    <row r="14" spans="1:6" ht="14.45" customHeight="1">
      <c r="A14" s="124" t="s">
        <v>215</v>
      </c>
      <c r="B14" s="124"/>
      <c r="C14" s="460">
        <v>43587</v>
      </c>
      <c r="D14" s="460"/>
      <c r="E14" s="460"/>
      <c r="F14" s="460"/>
    </row>
    <row r="15" spans="1:6">
      <c r="A15"/>
      <c r="B15"/>
      <c r="C15"/>
      <c r="D15"/>
      <c r="E15"/>
      <c r="F15"/>
    </row>
    <row r="16" spans="1:6" s="30" customFormat="1" ht="60" customHeight="1">
      <c r="A16" s="28" t="s">
        <v>410</v>
      </c>
      <c r="B16" s="28" t="s">
        <v>216</v>
      </c>
      <c r="C16" s="28" t="s">
        <v>217</v>
      </c>
      <c r="D16" s="29" t="s">
        <v>218</v>
      </c>
      <c r="E16" s="29" t="s">
        <v>1000</v>
      </c>
      <c r="F16" s="29" t="s">
        <v>992</v>
      </c>
    </row>
    <row r="17" spans="1:6" s="30" customFormat="1" ht="30" customHeight="1">
      <c r="A17" s="229" t="s">
        <v>50</v>
      </c>
      <c r="B17" s="163" t="s">
        <v>286</v>
      </c>
      <c r="C17" s="229" t="s">
        <v>50</v>
      </c>
      <c r="D17" s="164"/>
      <c r="E17" s="164"/>
      <c r="F17" s="164"/>
    </row>
    <row r="18" spans="1:6" s="30" customFormat="1" ht="30" customHeight="1">
      <c r="A18" s="236" t="s">
        <v>680</v>
      </c>
      <c r="B18" s="138" t="s">
        <v>698</v>
      </c>
      <c r="C18" s="245" t="s">
        <v>0</v>
      </c>
      <c r="D18" s="165"/>
      <c r="E18" s="420">
        <v>23525177273</v>
      </c>
      <c r="F18" s="420">
        <v>57122604245</v>
      </c>
    </row>
    <row r="19" spans="1:6" s="30" customFormat="1" ht="30" customHeight="1">
      <c r="A19" s="236" t="s">
        <v>85</v>
      </c>
      <c r="B19" s="138" t="s">
        <v>699</v>
      </c>
      <c r="C19" s="245" t="s">
        <v>51</v>
      </c>
      <c r="D19" s="134"/>
      <c r="E19" s="420">
        <v>8525177273</v>
      </c>
      <c r="F19" s="420">
        <v>17122604245</v>
      </c>
    </row>
    <row r="20" spans="1:6" s="30" customFormat="1" ht="30" customHeight="1">
      <c r="A20" s="236" t="s">
        <v>681</v>
      </c>
      <c r="B20" s="138" t="s">
        <v>600</v>
      </c>
      <c r="C20" s="245" t="s">
        <v>782</v>
      </c>
      <c r="D20" s="138"/>
      <c r="E20" s="420">
        <v>35500000</v>
      </c>
      <c r="F20" s="420">
        <v>36000000</v>
      </c>
    </row>
    <row r="21" spans="1:6" s="30" customFormat="1" ht="30" customHeight="1">
      <c r="A21" s="236" t="s">
        <v>681</v>
      </c>
      <c r="B21" s="138" t="s">
        <v>601</v>
      </c>
      <c r="C21" s="245" t="s">
        <v>783</v>
      </c>
      <c r="D21" s="138"/>
      <c r="E21" s="420">
        <v>5921657259</v>
      </c>
      <c r="F21" s="420">
        <v>3836254186</v>
      </c>
    </row>
    <row r="22" spans="1:6" s="30" customFormat="1" ht="30" customHeight="1">
      <c r="A22" s="236" t="s">
        <v>681</v>
      </c>
      <c r="B22" s="138" t="s">
        <v>602</v>
      </c>
      <c r="C22" s="245" t="s">
        <v>784</v>
      </c>
      <c r="D22" s="138"/>
      <c r="E22" s="420">
        <v>2568020014</v>
      </c>
      <c r="F22" s="420">
        <v>13250350059</v>
      </c>
    </row>
    <row r="23" spans="1:6" s="90" customFormat="1" ht="30" customHeight="1">
      <c r="A23" s="357"/>
      <c r="B23" s="138" t="s">
        <v>978</v>
      </c>
      <c r="C23" s="245" t="s">
        <v>965</v>
      </c>
      <c r="D23" s="138"/>
      <c r="E23" s="420">
        <v>0</v>
      </c>
      <c r="F23" s="420">
        <v>0</v>
      </c>
    </row>
    <row r="24" spans="1:6" s="30" customFormat="1" ht="30" customHeight="1">
      <c r="A24" s="236" t="s">
        <v>88</v>
      </c>
      <c r="B24" s="138" t="s">
        <v>700</v>
      </c>
      <c r="C24" s="245" t="s">
        <v>52</v>
      </c>
      <c r="D24" s="134"/>
      <c r="E24" s="420">
        <v>15000000000</v>
      </c>
      <c r="F24" s="420">
        <v>40000000000</v>
      </c>
    </row>
    <row r="25" spans="1:6" s="30" customFormat="1" ht="30" customHeight="1">
      <c r="A25" s="236" t="s">
        <v>682</v>
      </c>
      <c r="B25" s="138" t="s">
        <v>701</v>
      </c>
      <c r="C25" s="245" t="s">
        <v>1</v>
      </c>
      <c r="D25" s="134"/>
      <c r="E25" s="420">
        <v>1010734010650</v>
      </c>
      <c r="F25" s="420">
        <v>1030656972200</v>
      </c>
    </row>
    <row r="26" spans="1:6" s="30" customFormat="1" ht="30" customHeight="1">
      <c r="A26" s="236" t="s">
        <v>93</v>
      </c>
      <c r="B26" s="138" t="s">
        <v>702</v>
      </c>
      <c r="C26" s="245" t="s">
        <v>2</v>
      </c>
      <c r="D26" s="134"/>
      <c r="E26" s="420">
        <v>1010734010650</v>
      </c>
      <c r="F26" s="420">
        <v>1030656972200</v>
      </c>
    </row>
    <row r="27" spans="1:6" s="32" customFormat="1" ht="30" customHeight="1">
      <c r="A27" s="237" t="s">
        <v>681</v>
      </c>
      <c r="B27" s="138" t="s">
        <v>775</v>
      </c>
      <c r="C27" s="245" t="s">
        <v>561</v>
      </c>
      <c r="D27" s="165"/>
      <c r="E27" s="420">
        <v>840586710650</v>
      </c>
      <c r="F27" s="420">
        <v>870509672200</v>
      </c>
    </row>
    <row r="28" spans="1:6" s="32" customFormat="1" ht="30" customHeight="1">
      <c r="A28" s="237" t="s">
        <v>681</v>
      </c>
      <c r="B28" s="138" t="s">
        <v>656</v>
      </c>
      <c r="C28" s="246" t="s">
        <v>804</v>
      </c>
      <c r="D28" s="165"/>
      <c r="E28" s="420">
        <v>0</v>
      </c>
      <c r="F28" s="420">
        <v>0</v>
      </c>
    </row>
    <row r="29" spans="1:6" s="32" customFormat="1" ht="29.25" customHeight="1">
      <c r="A29" s="237"/>
      <c r="B29" s="231" t="s">
        <v>776</v>
      </c>
      <c r="C29" s="348" t="s">
        <v>260</v>
      </c>
      <c r="D29" s="165"/>
      <c r="E29" s="420">
        <v>80147300000</v>
      </c>
      <c r="F29" s="420">
        <v>80147300000</v>
      </c>
    </row>
    <row r="30" spans="1:6" s="32" customFormat="1" ht="29.25" customHeight="1">
      <c r="A30" s="237"/>
      <c r="B30" s="231" t="s">
        <v>658</v>
      </c>
      <c r="C30" s="349" t="s">
        <v>785</v>
      </c>
      <c r="D30" s="165"/>
      <c r="E30" s="420">
        <v>0</v>
      </c>
      <c r="F30" s="420">
        <v>0</v>
      </c>
    </row>
    <row r="31" spans="1:6" s="32" customFormat="1" ht="30" customHeight="1">
      <c r="A31" s="237" t="s">
        <v>681</v>
      </c>
      <c r="B31" s="138" t="s">
        <v>645</v>
      </c>
      <c r="C31" s="245" t="s">
        <v>657</v>
      </c>
      <c r="D31" s="165"/>
      <c r="E31" s="420">
        <v>90000000000</v>
      </c>
      <c r="F31" s="420">
        <v>80000000000</v>
      </c>
    </row>
    <row r="32" spans="1:6" s="32" customFormat="1" ht="30" customHeight="1">
      <c r="A32" s="237" t="s">
        <v>681</v>
      </c>
      <c r="B32" s="138" t="s">
        <v>301</v>
      </c>
      <c r="C32" s="348" t="s">
        <v>563</v>
      </c>
      <c r="D32" s="165"/>
      <c r="E32" s="420">
        <v>0</v>
      </c>
      <c r="F32" s="420">
        <v>0</v>
      </c>
    </row>
    <row r="33" spans="1:6" s="32" customFormat="1" ht="30" customHeight="1">
      <c r="A33" s="237" t="s">
        <v>681</v>
      </c>
      <c r="B33" s="138" t="s">
        <v>568</v>
      </c>
      <c r="C33" s="348" t="s">
        <v>659</v>
      </c>
      <c r="D33" s="165"/>
      <c r="E33" s="420">
        <v>0</v>
      </c>
      <c r="F33" s="420">
        <v>0</v>
      </c>
    </row>
    <row r="34" spans="1:6" s="390" customFormat="1" ht="30" customHeight="1">
      <c r="A34" s="393"/>
      <c r="B34" s="138" t="s">
        <v>967</v>
      </c>
      <c r="C34" s="348">
        <v>121.8</v>
      </c>
      <c r="D34" s="165"/>
      <c r="E34" s="420">
        <v>0</v>
      </c>
      <c r="F34" s="420">
        <v>0</v>
      </c>
    </row>
    <row r="35" spans="1:6" s="32" customFormat="1" ht="30" customHeight="1">
      <c r="A35" s="393" t="s">
        <v>681</v>
      </c>
      <c r="B35" s="138" t="s">
        <v>660</v>
      </c>
      <c r="C35" s="348">
        <v>121.9</v>
      </c>
      <c r="D35" s="165"/>
      <c r="E35" s="420">
        <v>0</v>
      </c>
      <c r="F35" s="420">
        <v>0</v>
      </c>
    </row>
    <row r="36" spans="1:6" s="30" customFormat="1" ht="30" customHeight="1">
      <c r="A36" s="236" t="s">
        <v>96</v>
      </c>
      <c r="B36" s="138" t="s">
        <v>703</v>
      </c>
      <c r="C36" s="245" t="s">
        <v>53</v>
      </c>
      <c r="D36" s="134"/>
      <c r="E36" s="420">
        <v>0</v>
      </c>
      <c r="F36" s="420">
        <v>0</v>
      </c>
    </row>
    <row r="37" spans="1:6" s="30" customFormat="1" ht="30" customHeight="1">
      <c r="A37" s="236" t="s">
        <v>683</v>
      </c>
      <c r="B37" s="138" t="s">
        <v>704</v>
      </c>
      <c r="C37" s="245" t="s">
        <v>3</v>
      </c>
      <c r="D37" s="134"/>
      <c r="E37" s="420">
        <v>21798496859</v>
      </c>
      <c r="F37" s="420">
        <v>6694097180</v>
      </c>
    </row>
    <row r="38" spans="1:6" s="30" customFormat="1" ht="30" customHeight="1">
      <c r="A38" s="236" t="s">
        <v>684</v>
      </c>
      <c r="B38" s="139" t="s">
        <v>705</v>
      </c>
      <c r="C38" s="245" t="s">
        <v>4</v>
      </c>
      <c r="D38" s="134"/>
      <c r="E38" s="420">
        <v>13546374500</v>
      </c>
      <c r="F38" s="420">
        <v>0</v>
      </c>
    </row>
    <row r="39" spans="1:6" s="30" customFormat="1" ht="30" customHeight="1">
      <c r="A39" s="236"/>
      <c r="B39" s="139" t="s">
        <v>696</v>
      </c>
      <c r="C39" s="245" t="s">
        <v>697</v>
      </c>
      <c r="D39" s="134"/>
      <c r="E39" s="420">
        <v>0</v>
      </c>
      <c r="F39" s="420">
        <v>0</v>
      </c>
    </row>
    <row r="40" spans="1:6" s="30" customFormat="1" ht="30" customHeight="1">
      <c r="A40" s="236" t="s">
        <v>685</v>
      </c>
      <c r="B40" s="139" t="s">
        <v>706</v>
      </c>
      <c r="C40" s="245" t="s">
        <v>54</v>
      </c>
      <c r="D40" s="134"/>
      <c r="E40" s="420">
        <v>9118522359</v>
      </c>
      <c r="F40" s="420">
        <v>7560497180</v>
      </c>
    </row>
    <row r="41" spans="1:6" s="30" customFormat="1" ht="30" customHeight="1">
      <c r="A41" s="236" t="s">
        <v>686</v>
      </c>
      <c r="B41" s="138" t="s">
        <v>777</v>
      </c>
      <c r="C41" s="245" t="s">
        <v>55</v>
      </c>
      <c r="D41" s="134"/>
      <c r="E41" s="420">
        <v>866400000</v>
      </c>
      <c r="F41" s="420">
        <v>866400000</v>
      </c>
    </row>
    <row r="42" spans="1:6" s="30" customFormat="1" ht="30" customHeight="1">
      <c r="A42" s="236" t="s">
        <v>681</v>
      </c>
      <c r="B42" s="138" t="s">
        <v>603</v>
      </c>
      <c r="C42" s="245" t="s">
        <v>805</v>
      </c>
      <c r="D42" s="134"/>
      <c r="E42" s="420">
        <v>866400000</v>
      </c>
      <c r="F42" s="420">
        <v>866400000</v>
      </c>
    </row>
    <row r="43" spans="1:6" s="30" customFormat="1" ht="30" customHeight="1">
      <c r="A43" s="236" t="s">
        <v>681</v>
      </c>
      <c r="B43" s="138" t="s">
        <v>661</v>
      </c>
      <c r="C43" s="245" t="s">
        <v>806</v>
      </c>
      <c r="D43" s="134"/>
      <c r="E43" s="420">
        <v>0</v>
      </c>
      <c r="F43" s="420">
        <v>0</v>
      </c>
    </row>
    <row r="44" spans="1:6" s="30" customFormat="1" ht="51" customHeight="1">
      <c r="A44" s="236" t="s">
        <v>681</v>
      </c>
      <c r="B44" s="138" t="s">
        <v>558</v>
      </c>
      <c r="C44" s="245" t="s">
        <v>807</v>
      </c>
      <c r="D44" s="134"/>
      <c r="E44" s="420">
        <v>0</v>
      </c>
      <c r="F44" s="420">
        <v>0</v>
      </c>
    </row>
    <row r="45" spans="1:6" s="30" customFormat="1" ht="51" customHeight="1">
      <c r="A45" s="236" t="s">
        <v>681</v>
      </c>
      <c r="B45" s="138" t="s">
        <v>662</v>
      </c>
      <c r="C45" s="245" t="s">
        <v>808</v>
      </c>
      <c r="D45" s="134"/>
      <c r="E45" s="420">
        <v>0</v>
      </c>
      <c r="F45" s="420">
        <v>0</v>
      </c>
    </row>
    <row r="46" spans="1:6" s="30" customFormat="1" ht="36.75" customHeight="1">
      <c r="A46" s="236"/>
      <c r="B46" s="138" t="s">
        <v>604</v>
      </c>
      <c r="C46" s="245" t="s">
        <v>809</v>
      </c>
      <c r="D46" s="134"/>
      <c r="E46" s="420">
        <v>0</v>
      </c>
      <c r="F46" s="420">
        <v>0</v>
      </c>
    </row>
    <row r="47" spans="1:6" s="30" customFormat="1" ht="63" customHeight="1">
      <c r="A47" s="236" t="s">
        <v>681</v>
      </c>
      <c r="B47" s="138" t="s">
        <v>605</v>
      </c>
      <c r="C47" s="245" t="s">
        <v>606</v>
      </c>
      <c r="D47" s="134"/>
      <c r="E47" s="420">
        <v>866400000</v>
      </c>
      <c r="F47" s="420">
        <v>866400000</v>
      </c>
    </row>
    <row r="48" spans="1:6" s="30" customFormat="1" ht="33" customHeight="1">
      <c r="A48" s="236" t="s">
        <v>687</v>
      </c>
      <c r="B48" s="138" t="s">
        <v>778</v>
      </c>
      <c r="C48" s="245" t="s">
        <v>56</v>
      </c>
      <c r="D48" s="134"/>
      <c r="E48" s="420">
        <v>8252122359</v>
      </c>
      <c r="F48" s="420">
        <v>6694097180</v>
      </c>
    </row>
    <row r="49" spans="1:6" s="30" customFormat="1" ht="37.5" customHeight="1">
      <c r="A49" s="236"/>
      <c r="B49" s="138" t="s">
        <v>663</v>
      </c>
      <c r="C49" s="245" t="s">
        <v>779</v>
      </c>
      <c r="D49" s="134"/>
      <c r="E49" s="420">
        <v>626311000</v>
      </c>
      <c r="F49" s="420">
        <v>520880000</v>
      </c>
    </row>
    <row r="50" spans="1:6" s="30" customFormat="1" ht="41.25" customHeight="1">
      <c r="A50" s="236"/>
      <c r="B50" s="138" t="s">
        <v>664</v>
      </c>
      <c r="C50" s="245" t="s">
        <v>810</v>
      </c>
      <c r="D50" s="134"/>
      <c r="E50" s="420">
        <v>2958938356</v>
      </c>
      <c r="F50" s="420">
        <v>2264931507</v>
      </c>
    </row>
    <row r="51" spans="1:6" s="30" customFormat="1" ht="40.5" customHeight="1">
      <c r="A51" s="236"/>
      <c r="B51" s="138" t="s">
        <v>665</v>
      </c>
      <c r="C51" s="245" t="s">
        <v>780</v>
      </c>
      <c r="D51" s="134"/>
      <c r="E51" s="420">
        <v>76849315</v>
      </c>
      <c r="F51" s="420">
        <v>24109588</v>
      </c>
    </row>
    <row r="52" spans="1:6" s="30" customFormat="1" ht="47.25" customHeight="1">
      <c r="A52" s="236"/>
      <c r="B52" s="138" t="s">
        <v>666</v>
      </c>
      <c r="C52" s="245" t="s">
        <v>811</v>
      </c>
      <c r="D52" s="134"/>
      <c r="E52" s="420">
        <v>0</v>
      </c>
      <c r="F52" s="420">
        <v>0</v>
      </c>
    </row>
    <row r="53" spans="1:6" s="30" customFormat="1" ht="37.5" customHeight="1">
      <c r="A53" s="236"/>
      <c r="B53" s="138" t="s">
        <v>667</v>
      </c>
      <c r="C53" s="245" t="s">
        <v>781</v>
      </c>
      <c r="D53" s="134"/>
      <c r="E53" s="420">
        <v>4590023688</v>
      </c>
      <c r="F53" s="420">
        <v>3884176085</v>
      </c>
    </row>
    <row r="54" spans="1:6" s="30" customFormat="1" ht="31.5" customHeight="1">
      <c r="A54" s="236" t="s">
        <v>688</v>
      </c>
      <c r="B54" s="139" t="s">
        <v>707</v>
      </c>
      <c r="C54" s="245" t="s">
        <v>57</v>
      </c>
      <c r="D54" s="134"/>
      <c r="E54" s="420">
        <v>0</v>
      </c>
      <c r="F54" s="420">
        <v>0</v>
      </c>
    </row>
    <row r="55" spans="1:6" s="30" customFormat="1" ht="31.5" customHeight="1">
      <c r="A55" s="236" t="s">
        <v>689</v>
      </c>
      <c r="B55" s="139" t="s">
        <v>708</v>
      </c>
      <c r="C55" s="245" t="s">
        <v>58</v>
      </c>
      <c r="D55" s="134"/>
      <c r="E55" s="420">
        <v>-866400000</v>
      </c>
      <c r="F55" s="420">
        <v>-866400000</v>
      </c>
    </row>
    <row r="56" spans="1:6" s="30" customFormat="1" ht="31.5" customHeight="1">
      <c r="A56" s="236" t="s">
        <v>681</v>
      </c>
      <c r="B56" s="163" t="s">
        <v>287</v>
      </c>
      <c r="C56" s="247" t="s">
        <v>59</v>
      </c>
      <c r="D56" s="166"/>
      <c r="E56" s="421">
        <v>1056057684782</v>
      </c>
      <c r="F56" s="421">
        <v>1094473673625</v>
      </c>
    </row>
    <row r="57" spans="1:6" s="30" customFormat="1" ht="31.5" customHeight="1">
      <c r="A57" s="238" t="s">
        <v>60</v>
      </c>
      <c r="B57" s="163" t="s">
        <v>709</v>
      </c>
      <c r="C57" s="229" t="s">
        <v>60</v>
      </c>
      <c r="D57" s="166"/>
      <c r="E57" s="422"/>
      <c r="F57" s="422"/>
    </row>
    <row r="58" spans="1:6" s="30" customFormat="1" ht="31.5" customHeight="1">
      <c r="A58" s="236" t="s">
        <v>680</v>
      </c>
      <c r="B58" s="139" t="s">
        <v>710</v>
      </c>
      <c r="C58" s="245" t="s">
        <v>6</v>
      </c>
      <c r="D58" s="134"/>
      <c r="E58" s="420">
        <v>0</v>
      </c>
      <c r="F58" s="420">
        <v>0</v>
      </c>
    </row>
    <row r="59" spans="1:6" s="30" customFormat="1" ht="31.5" customHeight="1">
      <c r="A59" s="236"/>
      <c r="B59" s="138" t="s">
        <v>668</v>
      </c>
      <c r="C59" s="245" t="s">
        <v>812</v>
      </c>
      <c r="D59" s="134"/>
      <c r="E59" s="420">
        <v>0</v>
      </c>
      <c r="F59" s="420">
        <v>0</v>
      </c>
    </row>
    <row r="60" spans="1:6" s="30" customFormat="1" ht="31.5" customHeight="1">
      <c r="A60" s="236"/>
      <c r="B60" s="138" t="s">
        <v>669</v>
      </c>
      <c r="C60" s="245" t="s">
        <v>813</v>
      </c>
      <c r="D60" s="134"/>
      <c r="E60" s="420">
        <v>0</v>
      </c>
      <c r="F60" s="420">
        <v>0</v>
      </c>
    </row>
    <row r="61" spans="1:6" s="30" customFormat="1" ht="31.5" customHeight="1">
      <c r="A61" s="236" t="s">
        <v>682</v>
      </c>
      <c r="B61" s="139" t="s">
        <v>711</v>
      </c>
      <c r="C61" s="245" t="s">
        <v>7</v>
      </c>
      <c r="D61" s="134"/>
      <c r="E61" s="420">
        <v>0</v>
      </c>
      <c r="F61" s="420">
        <v>0</v>
      </c>
    </row>
    <row r="62" spans="1:6" s="30" customFormat="1" ht="59.25" customHeight="1">
      <c r="A62" s="236" t="s">
        <v>683</v>
      </c>
      <c r="B62" s="139" t="s">
        <v>712</v>
      </c>
      <c r="C62" s="245" t="s">
        <v>61</v>
      </c>
      <c r="D62" s="134"/>
      <c r="E62" s="420">
        <v>512627881</v>
      </c>
      <c r="F62" s="420">
        <v>411893233</v>
      </c>
    </row>
    <row r="63" spans="1:6" s="30" customFormat="1" ht="33" customHeight="1">
      <c r="A63" s="236" t="s">
        <v>690</v>
      </c>
      <c r="B63" s="139" t="s">
        <v>713</v>
      </c>
      <c r="C63" s="245" t="s">
        <v>8</v>
      </c>
      <c r="D63" s="134"/>
      <c r="E63" s="420">
        <v>57092145</v>
      </c>
      <c r="F63" s="420">
        <v>30142233</v>
      </c>
    </row>
    <row r="64" spans="1:6" s="30" customFormat="1" ht="33" customHeight="1">
      <c r="A64" s="236" t="s">
        <v>691</v>
      </c>
      <c r="B64" s="139" t="s">
        <v>714</v>
      </c>
      <c r="C64" s="245" t="s">
        <v>9</v>
      </c>
      <c r="D64" s="134"/>
      <c r="E64" s="420">
        <v>39925000</v>
      </c>
      <c r="F64" s="420">
        <v>39925000</v>
      </c>
    </row>
    <row r="65" spans="1:6" s="30" customFormat="1" ht="33" customHeight="1">
      <c r="A65" s="236" t="s">
        <v>692</v>
      </c>
      <c r="B65" s="138" t="s">
        <v>715</v>
      </c>
      <c r="C65" s="245" t="s">
        <v>62</v>
      </c>
      <c r="D65" s="134"/>
      <c r="E65" s="420">
        <v>202019130</v>
      </c>
      <c r="F65" s="420">
        <v>165384516</v>
      </c>
    </row>
    <row r="66" spans="1:6" s="30" customFormat="1" ht="33" customHeight="1">
      <c r="A66" s="236" t="s">
        <v>681</v>
      </c>
      <c r="B66" s="138" t="s">
        <v>607</v>
      </c>
      <c r="C66" s="245" t="s">
        <v>786</v>
      </c>
      <c r="D66" s="134"/>
      <c r="E66" s="420">
        <v>45455075</v>
      </c>
      <c r="F66" s="420">
        <v>25135520</v>
      </c>
    </row>
    <row r="67" spans="1:6" s="30" customFormat="1" ht="33" customHeight="1">
      <c r="A67" s="236" t="s">
        <v>681</v>
      </c>
      <c r="B67" s="138" t="s">
        <v>608</v>
      </c>
      <c r="C67" s="245" t="s">
        <v>609</v>
      </c>
      <c r="D67" s="134"/>
      <c r="E67" s="420">
        <v>45455075</v>
      </c>
      <c r="F67" s="420">
        <v>25135520</v>
      </c>
    </row>
    <row r="68" spans="1:6" s="30" customFormat="1" ht="33" customHeight="1">
      <c r="A68" s="236" t="s">
        <v>681</v>
      </c>
      <c r="B68" s="138" t="s">
        <v>610</v>
      </c>
      <c r="C68" s="245" t="s">
        <v>611</v>
      </c>
      <c r="D68" s="134"/>
      <c r="E68" s="420">
        <v>0</v>
      </c>
      <c r="F68" s="420">
        <v>0</v>
      </c>
    </row>
    <row r="69" spans="1:6" s="30" customFormat="1" ht="33" customHeight="1">
      <c r="A69" s="236" t="s">
        <v>681</v>
      </c>
      <c r="B69" s="139" t="s">
        <v>615</v>
      </c>
      <c r="C69" s="248" t="s">
        <v>787</v>
      </c>
      <c r="D69" s="134"/>
      <c r="E69" s="420">
        <v>59671218</v>
      </c>
      <c r="F69" s="420">
        <v>44753414</v>
      </c>
    </row>
    <row r="70" spans="1:6" s="30" customFormat="1" ht="33" customHeight="1">
      <c r="A70" s="236" t="s">
        <v>681</v>
      </c>
      <c r="B70" s="139" t="s">
        <v>616</v>
      </c>
      <c r="C70" s="248" t="s">
        <v>788</v>
      </c>
      <c r="D70" s="134"/>
      <c r="E70" s="420">
        <v>41237818</v>
      </c>
      <c r="F70" s="420">
        <v>41237818</v>
      </c>
    </row>
    <row r="71" spans="1:6" s="30" customFormat="1" ht="33" customHeight="1">
      <c r="A71" s="236" t="s">
        <v>681</v>
      </c>
      <c r="B71" s="139" t="s">
        <v>617</v>
      </c>
      <c r="C71" s="248" t="s">
        <v>789</v>
      </c>
      <c r="D71" s="134"/>
      <c r="E71" s="420">
        <v>33066000</v>
      </c>
      <c r="F71" s="420">
        <v>33066000</v>
      </c>
    </row>
    <row r="72" spans="1:6" s="30" customFormat="1" ht="44.25" customHeight="1">
      <c r="A72" s="236" t="s">
        <v>681</v>
      </c>
      <c r="B72" s="139" t="s">
        <v>618</v>
      </c>
      <c r="C72" s="248" t="s">
        <v>790</v>
      </c>
      <c r="D72" s="134"/>
      <c r="E72" s="420">
        <v>22589019</v>
      </c>
      <c r="F72" s="420">
        <v>21191764</v>
      </c>
    </row>
    <row r="73" spans="1:6" s="30" customFormat="1" ht="30" customHeight="1">
      <c r="A73" s="236" t="s">
        <v>693</v>
      </c>
      <c r="B73" s="139" t="s">
        <v>716</v>
      </c>
      <c r="C73" s="245" t="s">
        <v>63</v>
      </c>
      <c r="D73" s="134"/>
      <c r="E73" s="420">
        <v>111992300</v>
      </c>
      <c r="F73" s="420">
        <v>152400000</v>
      </c>
    </row>
    <row r="74" spans="1:6" s="30" customFormat="1" ht="30" customHeight="1">
      <c r="A74" s="236" t="s">
        <v>681</v>
      </c>
      <c r="B74" s="138" t="s">
        <v>629</v>
      </c>
      <c r="C74" s="245" t="s">
        <v>670</v>
      </c>
      <c r="D74" s="134"/>
      <c r="E74" s="420">
        <v>111992300</v>
      </c>
      <c r="F74" s="420">
        <v>152400000</v>
      </c>
    </row>
    <row r="75" spans="1:6" s="30" customFormat="1" ht="30" customHeight="1">
      <c r="A75" s="236" t="s">
        <v>681</v>
      </c>
      <c r="B75" s="138" t="s">
        <v>671</v>
      </c>
      <c r="C75" s="245" t="s">
        <v>672</v>
      </c>
      <c r="D75" s="134"/>
      <c r="E75" s="420">
        <v>0</v>
      </c>
      <c r="F75" s="420">
        <v>0</v>
      </c>
    </row>
    <row r="76" spans="1:6" s="30" customFormat="1" ht="30" customHeight="1">
      <c r="A76" s="236" t="s">
        <v>694</v>
      </c>
      <c r="B76" s="139" t="s">
        <v>717</v>
      </c>
      <c r="C76" s="245" t="s">
        <v>10</v>
      </c>
      <c r="D76" s="134"/>
      <c r="E76" s="420">
        <v>22345239307</v>
      </c>
      <c r="F76" s="420">
        <v>4258746113</v>
      </c>
    </row>
    <row r="77" spans="1:6" s="30" customFormat="1" ht="30" customHeight="1">
      <c r="A77" s="236" t="s">
        <v>695</v>
      </c>
      <c r="B77" s="139" t="s">
        <v>718</v>
      </c>
      <c r="C77" s="245" t="s">
        <v>64</v>
      </c>
      <c r="D77" s="134"/>
      <c r="E77" s="420">
        <v>1806273081</v>
      </c>
      <c r="F77" s="420">
        <v>1954192571</v>
      </c>
    </row>
    <row r="78" spans="1:6" s="30" customFormat="1" ht="30" customHeight="1">
      <c r="A78" s="236" t="s">
        <v>681</v>
      </c>
      <c r="B78" s="139" t="s">
        <v>619</v>
      </c>
      <c r="C78" s="248" t="s">
        <v>791</v>
      </c>
      <c r="D78" s="134"/>
      <c r="E78" s="420">
        <v>1695334713</v>
      </c>
      <c r="F78" s="420">
        <v>1833361881</v>
      </c>
    </row>
    <row r="79" spans="1:6" s="30" customFormat="1" ht="30" customHeight="1">
      <c r="A79" s="236" t="s">
        <v>681</v>
      </c>
      <c r="B79" s="139" t="s">
        <v>673</v>
      </c>
      <c r="C79" s="248" t="s">
        <v>792</v>
      </c>
      <c r="D79" s="134"/>
      <c r="E79" s="420">
        <v>37776097</v>
      </c>
      <c r="F79" s="420">
        <v>42607422</v>
      </c>
    </row>
    <row r="80" spans="1:6" s="30" customFormat="1" ht="30" customHeight="1">
      <c r="A80" s="236" t="s">
        <v>681</v>
      </c>
      <c r="B80" s="138" t="s">
        <v>551</v>
      </c>
      <c r="C80" s="244" t="s">
        <v>612</v>
      </c>
      <c r="D80" s="134"/>
      <c r="E80" s="420">
        <v>34776097</v>
      </c>
      <c r="F80" s="420">
        <v>37607422</v>
      </c>
    </row>
    <row r="81" spans="1:6" s="30" customFormat="1" ht="30" customHeight="1">
      <c r="A81" s="236" t="s">
        <v>681</v>
      </c>
      <c r="B81" s="138" t="s">
        <v>435</v>
      </c>
      <c r="C81" s="244" t="s">
        <v>613</v>
      </c>
      <c r="D81" s="134"/>
      <c r="E81" s="420">
        <v>3000000</v>
      </c>
      <c r="F81" s="420">
        <v>5000000</v>
      </c>
    </row>
    <row r="82" spans="1:6" s="30" customFormat="1" ht="30" customHeight="1">
      <c r="A82" s="236" t="s">
        <v>681</v>
      </c>
      <c r="B82" s="138" t="s">
        <v>534</v>
      </c>
      <c r="C82" s="244" t="s">
        <v>614</v>
      </c>
      <c r="D82" s="134"/>
      <c r="E82" s="420">
        <v>0</v>
      </c>
      <c r="F82" s="420">
        <v>0</v>
      </c>
    </row>
    <row r="83" spans="1:6" s="30" customFormat="1" ht="30" customHeight="1">
      <c r="A83" s="236" t="s">
        <v>681</v>
      </c>
      <c r="B83" s="139" t="s">
        <v>620</v>
      </c>
      <c r="C83" s="248" t="s">
        <v>793</v>
      </c>
      <c r="D83" s="134"/>
      <c r="E83" s="420">
        <v>23908564</v>
      </c>
      <c r="F83" s="420">
        <v>25855103</v>
      </c>
    </row>
    <row r="84" spans="1:6" s="30" customFormat="1" ht="30" customHeight="1">
      <c r="A84" s="236" t="s">
        <v>681</v>
      </c>
      <c r="B84" s="139" t="s">
        <v>621</v>
      </c>
      <c r="C84" s="248" t="s">
        <v>794</v>
      </c>
      <c r="D84" s="134"/>
      <c r="E84" s="420">
        <v>38253707</v>
      </c>
      <c r="F84" s="420">
        <v>41368165</v>
      </c>
    </row>
    <row r="85" spans="1:6" s="30" customFormat="1" ht="30" customHeight="1">
      <c r="A85" s="236" t="s">
        <v>681</v>
      </c>
      <c r="B85" s="139" t="s">
        <v>622</v>
      </c>
      <c r="C85" s="248" t="s">
        <v>795</v>
      </c>
      <c r="D85" s="134"/>
      <c r="E85" s="420">
        <v>11000000</v>
      </c>
      <c r="F85" s="420">
        <v>11000000</v>
      </c>
    </row>
    <row r="86" spans="1:6" s="30" customFormat="1" ht="44.25" customHeight="1">
      <c r="A86" s="236" t="s">
        <v>681</v>
      </c>
      <c r="B86" s="138" t="s">
        <v>674</v>
      </c>
      <c r="C86" s="245" t="s">
        <v>675</v>
      </c>
      <c r="D86" s="134"/>
      <c r="E86" s="420">
        <v>0</v>
      </c>
      <c r="F86" s="420">
        <v>0</v>
      </c>
    </row>
    <row r="87" spans="1:6" s="30" customFormat="1" ht="44.25" customHeight="1">
      <c r="A87" s="236" t="s">
        <v>681</v>
      </c>
      <c r="B87" s="138" t="s">
        <v>676</v>
      </c>
      <c r="C87" s="245" t="s">
        <v>677</v>
      </c>
      <c r="D87" s="134"/>
      <c r="E87" s="420">
        <v>0</v>
      </c>
      <c r="F87" s="420">
        <v>0</v>
      </c>
    </row>
    <row r="88" spans="1:6" s="90" customFormat="1" ht="30" customHeight="1">
      <c r="A88" s="236" t="s">
        <v>25</v>
      </c>
      <c r="B88" s="138" t="s">
        <v>719</v>
      </c>
      <c r="C88" s="245" t="s">
        <v>65</v>
      </c>
      <c r="D88" s="134"/>
      <c r="E88" s="420">
        <v>232521966</v>
      </c>
      <c r="F88" s="420">
        <v>232521966</v>
      </c>
    </row>
    <row r="89" spans="1:6" s="30" customFormat="1" ht="30" customHeight="1">
      <c r="A89" s="236" t="s">
        <v>681</v>
      </c>
      <c r="B89" s="139" t="s">
        <v>559</v>
      </c>
      <c r="C89" s="245" t="s">
        <v>796</v>
      </c>
      <c r="D89" s="134"/>
      <c r="E89" s="420">
        <v>19010000</v>
      </c>
      <c r="F89" s="420">
        <v>19010000</v>
      </c>
    </row>
    <row r="90" spans="1:6" s="30" customFormat="1" ht="43.5" customHeight="1">
      <c r="A90" s="236" t="s">
        <v>681</v>
      </c>
      <c r="B90" s="138" t="s">
        <v>623</v>
      </c>
      <c r="C90" s="245" t="s">
        <v>797</v>
      </c>
      <c r="D90" s="134"/>
      <c r="E90" s="420">
        <v>37029000</v>
      </c>
      <c r="F90" s="420">
        <v>37029000</v>
      </c>
    </row>
    <row r="91" spans="1:6" s="30" customFormat="1" ht="30.6" customHeight="1">
      <c r="A91" s="236" t="s">
        <v>681</v>
      </c>
      <c r="B91" s="138" t="s">
        <v>646</v>
      </c>
      <c r="C91" s="245" t="s">
        <v>798</v>
      </c>
      <c r="D91" s="134"/>
      <c r="E91" s="420">
        <v>0</v>
      </c>
      <c r="F91" s="420">
        <v>0</v>
      </c>
    </row>
    <row r="92" spans="1:6" s="30" customFormat="1" ht="30.6" customHeight="1">
      <c r="A92" s="236" t="s">
        <v>681</v>
      </c>
      <c r="B92" s="138" t="s">
        <v>678</v>
      </c>
      <c r="C92" s="245" t="s">
        <v>564</v>
      </c>
      <c r="D92" s="134"/>
      <c r="E92" s="420">
        <v>0</v>
      </c>
      <c r="F92" s="420">
        <v>0</v>
      </c>
    </row>
    <row r="93" spans="1:6" s="30" customFormat="1" ht="31.15" customHeight="1">
      <c r="A93" s="236" t="s">
        <v>681</v>
      </c>
      <c r="B93" s="139" t="s">
        <v>560</v>
      </c>
      <c r="C93" s="245" t="s">
        <v>679</v>
      </c>
      <c r="D93" s="134"/>
      <c r="E93" s="420">
        <v>176482966</v>
      </c>
      <c r="F93" s="420">
        <v>176482966</v>
      </c>
    </row>
    <row r="94" spans="1:6" s="30" customFormat="1" ht="31.5" customHeight="1">
      <c r="A94" s="236" t="s">
        <v>681</v>
      </c>
      <c r="B94" s="163" t="s">
        <v>288</v>
      </c>
      <c r="C94" s="247" t="s">
        <v>5</v>
      </c>
      <c r="D94" s="166"/>
      <c r="E94" s="421">
        <v>25307690810</v>
      </c>
      <c r="F94" s="421">
        <v>7245205632</v>
      </c>
    </row>
    <row r="95" spans="1:6" s="30" customFormat="1" ht="45.75" customHeight="1">
      <c r="A95" s="238" t="s">
        <v>147</v>
      </c>
      <c r="B95" s="163" t="s">
        <v>720</v>
      </c>
      <c r="C95" s="247" t="s">
        <v>11</v>
      </c>
      <c r="D95" s="166"/>
      <c r="E95" s="421">
        <v>1030749993972</v>
      </c>
      <c r="F95" s="421">
        <v>1087228467993</v>
      </c>
    </row>
    <row r="96" spans="1:6" s="30" customFormat="1" ht="31.5" customHeight="1">
      <c r="A96" s="236" t="s">
        <v>680</v>
      </c>
      <c r="B96" s="139" t="s">
        <v>721</v>
      </c>
      <c r="C96" s="245" t="s">
        <v>12</v>
      </c>
      <c r="D96" s="134"/>
      <c r="E96" s="423">
        <v>267059158100</v>
      </c>
      <c r="F96" s="420">
        <v>281776056400</v>
      </c>
    </row>
    <row r="97" spans="1:6" s="30" customFormat="1" ht="31.5" customHeight="1">
      <c r="A97" s="236" t="s">
        <v>85</v>
      </c>
      <c r="B97" s="239" t="s">
        <v>722</v>
      </c>
      <c r="C97" s="245" t="s">
        <v>13</v>
      </c>
      <c r="D97" s="134"/>
      <c r="E97" s="420">
        <v>1591892564600</v>
      </c>
      <c r="F97" s="420">
        <v>1591702396200</v>
      </c>
    </row>
    <row r="98" spans="1:6" s="30" customFormat="1" ht="31.5" customHeight="1">
      <c r="A98" s="236" t="s">
        <v>88</v>
      </c>
      <c r="B98" s="239" t="s">
        <v>723</v>
      </c>
      <c r="C98" s="245" t="s">
        <v>66</v>
      </c>
      <c r="D98" s="134"/>
      <c r="E98" s="420">
        <v>-1324833406500</v>
      </c>
      <c r="F98" s="420">
        <v>-1309926339800</v>
      </c>
    </row>
    <row r="99" spans="1:6" s="30" customFormat="1" ht="31.5" customHeight="1">
      <c r="A99" s="236" t="s">
        <v>682</v>
      </c>
      <c r="B99" s="139" t="s">
        <v>724</v>
      </c>
      <c r="C99" s="245" t="s">
        <v>67</v>
      </c>
      <c r="D99" s="134"/>
      <c r="E99" s="420">
        <v>555021637712</v>
      </c>
      <c r="F99" s="420">
        <v>596837256741</v>
      </c>
    </row>
    <row r="100" spans="1:6" s="30" customFormat="1" ht="31.5" customHeight="1">
      <c r="A100" s="236" t="s">
        <v>683</v>
      </c>
      <c r="B100" s="139" t="s">
        <v>725</v>
      </c>
      <c r="C100" s="245" t="s">
        <v>14</v>
      </c>
      <c r="D100" s="134"/>
      <c r="E100" s="420">
        <v>208669198160</v>
      </c>
      <c r="F100" s="420">
        <v>208615154852</v>
      </c>
    </row>
    <row r="101" spans="1:6" s="30" customFormat="1" ht="31.5" customHeight="1">
      <c r="A101" s="236" t="s">
        <v>684</v>
      </c>
      <c r="B101" s="239" t="s">
        <v>726</v>
      </c>
      <c r="C101" s="245" t="s">
        <v>799</v>
      </c>
      <c r="D101" s="134"/>
      <c r="E101" s="420">
        <v>208615154852</v>
      </c>
      <c r="F101" s="420">
        <v>197571066566</v>
      </c>
    </row>
    <row r="102" spans="1:6" s="30" customFormat="1" ht="31.5" customHeight="1">
      <c r="A102" s="236" t="s">
        <v>685</v>
      </c>
      <c r="B102" s="239" t="s">
        <v>727</v>
      </c>
      <c r="C102" s="245" t="s">
        <v>800</v>
      </c>
      <c r="D102" s="134"/>
      <c r="E102" s="420">
        <v>54043308</v>
      </c>
      <c r="F102" s="420">
        <v>11044088286</v>
      </c>
    </row>
    <row r="103" spans="1:6" s="30" customFormat="1" ht="45" customHeight="1">
      <c r="A103" s="238" t="s">
        <v>149</v>
      </c>
      <c r="B103" s="163" t="s">
        <v>728</v>
      </c>
      <c r="C103" s="247" t="s">
        <v>15</v>
      </c>
      <c r="D103" s="166"/>
      <c r="E103" s="424">
        <v>38596.31</v>
      </c>
      <c r="F103" s="424">
        <v>38584.839999999997</v>
      </c>
    </row>
    <row r="104" spans="1:6" s="30" customFormat="1" ht="33" customHeight="1">
      <c r="A104" s="238" t="s">
        <v>153</v>
      </c>
      <c r="B104" s="163" t="s">
        <v>729</v>
      </c>
      <c r="C104" s="247" t="s">
        <v>68</v>
      </c>
      <c r="D104" s="166"/>
      <c r="E104" s="422">
        <v>0</v>
      </c>
      <c r="F104" s="422">
        <v>0</v>
      </c>
    </row>
    <row r="105" spans="1:6" s="30" customFormat="1" ht="33" customHeight="1">
      <c r="A105" s="236" t="s">
        <v>680</v>
      </c>
      <c r="B105" s="139" t="s">
        <v>730</v>
      </c>
      <c r="C105" s="245" t="s">
        <v>69</v>
      </c>
      <c r="D105" s="134"/>
      <c r="E105" s="420">
        <v>0</v>
      </c>
      <c r="F105" s="420">
        <v>0</v>
      </c>
    </row>
    <row r="106" spans="1:6" s="30" customFormat="1" ht="47.25" customHeight="1">
      <c r="A106" s="236" t="s">
        <v>682</v>
      </c>
      <c r="B106" s="139" t="s">
        <v>731</v>
      </c>
      <c r="C106" s="245" t="s">
        <v>70</v>
      </c>
      <c r="D106" s="134"/>
      <c r="E106" s="420">
        <v>0</v>
      </c>
      <c r="F106" s="420">
        <v>0</v>
      </c>
    </row>
    <row r="107" spans="1:6" s="30" customFormat="1" ht="45" customHeight="1">
      <c r="A107" s="238" t="s">
        <v>71</v>
      </c>
      <c r="B107" s="163" t="s">
        <v>289</v>
      </c>
      <c r="C107" s="247" t="s">
        <v>71</v>
      </c>
      <c r="D107" s="166"/>
      <c r="E107" s="422"/>
      <c r="F107" s="422"/>
    </row>
    <row r="108" spans="1:6" s="30" customFormat="1" ht="30.75" customHeight="1">
      <c r="A108" s="236" t="s">
        <v>680</v>
      </c>
      <c r="B108" s="139" t="s">
        <v>732</v>
      </c>
      <c r="C108" s="245" t="s">
        <v>72</v>
      </c>
      <c r="D108" s="134"/>
      <c r="E108" s="420">
        <v>0</v>
      </c>
      <c r="F108" s="420">
        <v>0</v>
      </c>
    </row>
    <row r="109" spans="1:6" s="30" customFormat="1" ht="30.75" customHeight="1">
      <c r="A109" s="236" t="s">
        <v>682</v>
      </c>
      <c r="B109" s="139" t="s">
        <v>733</v>
      </c>
      <c r="C109" s="245" t="s">
        <v>73</v>
      </c>
      <c r="D109" s="134"/>
      <c r="E109" s="420">
        <v>0</v>
      </c>
      <c r="F109" s="420">
        <v>0</v>
      </c>
    </row>
    <row r="110" spans="1:6" s="30" customFormat="1" ht="30.75" customHeight="1">
      <c r="A110" s="236" t="s">
        <v>683</v>
      </c>
      <c r="B110" s="139" t="s">
        <v>734</v>
      </c>
      <c r="C110" s="245" t="s">
        <v>74</v>
      </c>
      <c r="D110" s="134"/>
      <c r="E110" s="420">
        <v>0</v>
      </c>
      <c r="F110" s="420">
        <v>0</v>
      </c>
    </row>
    <row r="111" spans="1:6" s="30" customFormat="1" ht="30.75" customHeight="1">
      <c r="A111" s="236" t="s">
        <v>690</v>
      </c>
      <c r="B111" s="139" t="s">
        <v>735</v>
      </c>
      <c r="C111" s="245" t="s">
        <v>75</v>
      </c>
      <c r="D111" s="134"/>
      <c r="E111" s="425">
        <v>26705915.80999998</v>
      </c>
      <c r="F111" s="425">
        <v>28177605.639999978</v>
      </c>
    </row>
    <row r="112" spans="1:6" s="30" customFormat="1">
      <c r="A112" s="357"/>
      <c r="B112" s="358"/>
      <c r="C112" s="359"/>
      <c r="D112" s="359"/>
      <c r="E112" s="360"/>
      <c r="F112" s="360"/>
    </row>
    <row r="113" spans="1:6" s="30" customFormat="1">
      <c r="A113" s="361"/>
      <c r="B113" s="362"/>
      <c r="C113" s="363"/>
      <c r="D113" s="363"/>
      <c r="E113" s="364"/>
      <c r="F113" s="364"/>
    </row>
    <row r="114" spans="1:6" s="30" customFormat="1">
      <c r="A114" s="361"/>
      <c r="B114" s="362"/>
      <c r="C114" s="363"/>
      <c r="D114" s="363"/>
      <c r="E114" s="364"/>
      <c r="F114" s="364"/>
    </row>
    <row r="115" spans="1:6" s="30" customFormat="1">
      <c r="A115" s="471" t="s">
        <v>859</v>
      </c>
      <c r="B115" s="471"/>
      <c r="C115" s="464" t="s">
        <v>860</v>
      </c>
      <c r="D115" s="464"/>
      <c r="E115" s="464"/>
      <c r="F115" s="464"/>
    </row>
    <row r="116" spans="1:6" s="30" customFormat="1">
      <c r="A116" s="23"/>
      <c r="B116" s="23"/>
      <c r="C116" s="20"/>
      <c r="D116" s="20"/>
      <c r="E116" s="24"/>
      <c r="F116" s="25"/>
    </row>
    <row r="117" spans="1:6" s="30" customFormat="1">
      <c r="A117" s="23"/>
      <c r="B117" s="23"/>
      <c r="C117" s="20"/>
      <c r="D117" s="147"/>
      <c r="E117" s="24"/>
      <c r="F117" s="25"/>
    </row>
    <row r="118" spans="1:6" s="30" customFormat="1">
      <c r="A118" s="23"/>
      <c r="B118" s="23"/>
      <c r="C118" s="20"/>
      <c r="D118" s="146"/>
      <c r="E118" s="24"/>
      <c r="F118" s="25"/>
    </row>
    <row r="119" spans="1:6" s="30" customFormat="1">
      <c r="A119" s="23"/>
      <c r="B119" s="23"/>
      <c r="C119" s="20"/>
      <c r="D119" s="146"/>
      <c r="E119" s="24"/>
      <c r="F119" s="25"/>
    </row>
    <row r="120" spans="1:6" s="30" customFormat="1">
      <c r="A120" s="23"/>
      <c r="B120" s="23"/>
      <c r="C120" s="20"/>
      <c r="D120" s="146"/>
      <c r="E120" s="24"/>
      <c r="F120" s="25"/>
    </row>
    <row r="121" spans="1:6" s="30" customFormat="1">
      <c r="A121" s="23"/>
      <c r="B121" s="23"/>
      <c r="C121" s="20"/>
      <c r="D121" s="146"/>
      <c r="E121" s="24"/>
      <c r="F121" s="25"/>
    </row>
    <row r="122" spans="1:6" s="30" customFormat="1">
      <c r="A122" s="23"/>
      <c r="B122" s="23"/>
      <c r="C122" s="20"/>
      <c r="D122" s="146"/>
      <c r="E122" s="24"/>
      <c r="F122" s="25"/>
    </row>
    <row r="123" spans="1:6" s="30" customFormat="1">
      <c r="A123" s="23"/>
      <c r="B123" s="23"/>
      <c r="C123" s="20"/>
      <c r="D123" s="20"/>
      <c r="E123" s="24"/>
      <c r="F123" s="25"/>
    </row>
    <row r="124" spans="1:6" s="30" customFormat="1">
      <c r="A124" s="23"/>
      <c r="B124" s="23"/>
      <c r="C124" s="20"/>
      <c r="D124" s="20"/>
      <c r="E124" s="24"/>
      <c r="F124" s="25"/>
    </row>
    <row r="125" spans="1:6" s="30" customFormat="1">
      <c r="A125" s="23"/>
      <c r="B125" s="23"/>
      <c r="C125" s="20"/>
      <c r="D125" s="20"/>
      <c r="E125" s="24"/>
      <c r="F125" s="25"/>
    </row>
    <row r="126" spans="1:6" s="30" customFormat="1">
      <c r="A126" s="23"/>
      <c r="B126" s="23"/>
      <c r="C126" s="20"/>
      <c r="D126" s="20"/>
      <c r="E126" s="24"/>
      <c r="F126" s="25"/>
    </row>
    <row r="127" spans="1:6" s="30" customFormat="1">
      <c r="A127" s="23"/>
      <c r="B127" s="23"/>
      <c r="C127" s="20"/>
      <c r="D127" s="20"/>
      <c r="E127" s="24"/>
      <c r="F127" s="25"/>
    </row>
    <row r="128" spans="1:6" s="30" customFormat="1">
      <c r="A128" s="465" t="s">
        <v>862</v>
      </c>
      <c r="B128" s="465"/>
      <c r="C128" s="472" t="s">
        <v>867</v>
      </c>
      <c r="D128" s="472"/>
      <c r="E128" s="472"/>
      <c r="F128" s="276" t="s">
        <v>862</v>
      </c>
    </row>
    <row r="129" spans="1:6" s="30" customFormat="1">
      <c r="A129" s="464" t="s">
        <v>874</v>
      </c>
      <c r="B129" s="464"/>
      <c r="C129" s="475" t="s">
        <v>868</v>
      </c>
      <c r="D129" s="475"/>
      <c r="E129" s="475"/>
      <c r="F129" s="270" t="s">
        <v>869</v>
      </c>
    </row>
    <row r="130" spans="1:6" s="260" customFormat="1" ht="21" customHeight="1">
      <c r="A130" s="463" t="s">
        <v>875</v>
      </c>
      <c r="B130" s="463"/>
      <c r="C130" s="473" t="s">
        <v>870</v>
      </c>
      <c r="D130" s="474"/>
      <c r="E130" s="474"/>
      <c r="F130" s="401" t="s">
        <v>871</v>
      </c>
    </row>
    <row r="131" spans="1:6" s="30" customFormat="1">
      <c r="A131" s="233"/>
      <c r="B131" s="233"/>
      <c r="C131" s="233"/>
      <c r="D131" s="259"/>
      <c r="E131" s="259"/>
      <c r="F131" s="259"/>
    </row>
    <row r="132" spans="1:6" s="30" customFormat="1"/>
    <row r="133" spans="1:6" s="30" customFormat="1"/>
    <row r="134" spans="1:6" s="30" customFormat="1"/>
    <row r="135" spans="1:6" s="30" customFormat="1"/>
    <row r="136" spans="1:6" s="30" customFormat="1"/>
    <row r="137" spans="1:6" s="30" customFormat="1"/>
    <row r="138" spans="1:6" s="30" customFormat="1"/>
    <row r="139" spans="1:6" s="30" customFormat="1"/>
    <row r="140" spans="1:6" s="30" customFormat="1"/>
    <row r="141" spans="1:6" s="30" customFormat="1"/>
    <row r="142" spans="1:6" s="30" customFormat="1"/>
    <row r="143" spans="1:6" s="30" customFormat="1"/>
    <row r="144" spans="1:6" s="30" customFormat="1"/>
    <row r="145" spans="1:1" s="30" customFormat="1">
      <c r="A145" s="26"/>
    </row>
  </sheetData>
  <mergeCells count="20">
    <mergeCell ref="A115:B115"/>
    <mergeCell ref="C115:F115"/>
    <mergeCell ref="A128:B128"/>
    <mergeCell ref="C128:E128"/>
    <mergeCell ref="A130:B130"/>
    <mergeCell ref="C130:E130"/>
    <mergeCell ref="A129:B129"/>
    <mergeCell ref="C129:E129"/>
    <mergeCell ref="B1:F1"/>
    <mergeCell ref="B2:F2"/>
    <mergeCell ref="C7:F7"/>
    <mergeCell ref="A3:F4"/>
    <mergeCell ref="A5:F5"/>
    <mergeCell ref="C13:F13"/>
    <mergeCell ref="C14:F14"/>
    <mergeCell ref="C12:F12"/>
    <mergeCell ref="C8:F8"/>
    <mergeCell ref="C10:F10"/>
    <mergeCell ref="C11:F11"/>
    <mergeCell ref="C9:F9"/>
  </mergeCells>
  <printOptions horizontalCentered="1"/>
  <pageMargins left="0.47" right="0.25" top="0.53" bottom="0.56000000000000005" header="0.22" footer="0.3"/>
  <pageSetup scale="70" orientation="portrait" r:id="rId1"/>
  <rowBreaks count="3" manualBreakCount="3">
    <brk id="39" max="5" man="1"/>
    <brk id="64" max="5" man="1"/>
    <brk id="93"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101"/>
  <sheetViews>
    <sheetView showGridLines="0" view="pageBreakPreview" zoomScale="85" zoomScaleNormal="100" zoomScaleSheetLayoutView="85" workbookViewId="0">
      <selection activeCell="A5" sqref="A5:F5"/>
    </sheetView>
  </sheetViews>
  <sheetFormatPr defaultColWidth="9.140625" defaultRowHeight="15"/>
  <cols>
    <col min="1" max="1" width="9.140625" style="226"/>
    <col min="2" max="2" width="51" style="226" customWidth="1"/>
    <col min="3" max="3" width="11" style="226" bestFit="1" customWidth="1"/>
    <col min="4" max="4" width="23.7109375" style="389" customWidth="1"/>
    <col min="5" max="5" width="20.85546875" style="389" bestFit="1" customWidth="1"/>
    <col min="6" max="6" width="16.5703125" style="226" customWidth="1"/>
    <col min="7" max="16384" width="9.140625" style="226"/>
  </cols>
  <sheetData>
    <row r="1" spans="1:6" ht="23.25" customHeight="1">
      <c r="A1" s="476" t="s">
        <v>290</v>
      </c>
      <c r="B1" s="476"/>
      <c r="C1" s="476"/>
      <c r="D1" s="476"/>
      <c r="E1" s="476"/>
      <c r="F1" s="476"/>
    </row>
    <row r="2" spans="1:6" ht="25.5" customHeight="1">
      <c r="A2" s="450" t="s">
        <v>949</v>
      </c>
      <c r="B2" s="450"/>
      <c r="C2" s="450"/>
      <c r="D2" s="450"/>
      <c r="E2" s="450"/>
      <c r="F2" s="450"/>
    </row>
    <row r="3" spans="1:6" ht="15" customHeight="1">
      <c r="A3" s="451" t="s">
        <v>291</v>
      </c>
      <c r="B3" s="451"/>
      <c r="C3" s="451"/>
      <c r="D3" s="451"/>
      <c r="E3" s="451"/>
      <c r="F3" s="451"/>
    </row>
    <row r="4" spans="1:6" ht="21.6" customHeight="1">
      <c r="A4" s="451"/>
      <c r="B4" s="451"/>
      <c r="C4" s="451"/>
      <c r="D4" s="451"/>
      <c r="E4" s="451"/>
      <c r="F4" s="451"/>
    </row>
    <row r="5" spans="1:6">
      <c r="A5" s="452" t="s">
        <v>995</v>
      </c>
      <c r="B5" s="452"/>
      <c r="C5" s="452"/>
      <c r="D5" s="452"/>
      <c r="E5" s="452"/>
      <c r="F5" s="452"/>
    </row>
    <row r="6" spans="1:6">
      <c r="A6" s="370"/>
      <c r="B6" s="370"/>
      <c r="C6" s="370"/>
      <c r="D6" s="370"/>
      <c r="E6" s="370"/>
      <c r="F6" s="371"/>
    </row>
    <row r="7" spans="1:6">
      <c r="A7" s="444" t="s">
        <v>521</v>
      </c>
      <c r="B7" s="444"/>
      <c r="C7" s="477" t="s">
        <v>530</v>
      </c>
      <c r="D7" s="477"/>
      <c r="E7" s="477"/>
      <c r="F7" s="477"/>
    </row>
    <row r="8" spans="1:6" ht="15" customHeight="1">
      <c r="A8" s="480" t="s">
        <v>940</v>
      </c>
      <c r="B8" s="480"/>
      <c r="C8" s="481" t="s">
        <v>593</v>
      </c>
      <c r="D8" s="481"/>
      <c r="E8" s="481"/>
      <c r="F8" s="481"/>
    </row>
    <row r="9" spans="1:6" ht="15" customHeight="1">
      <c r="A9" s="444" t="s">
        <v>522</v>
      </c>
      <c r="B9" s="444"/>
      <c r="C9" s="483" t="s">
        <v>1006</v>
      </c>
      <c r="D9" s="483"/>
      <c r="E9" s="483"/>
      <c r="F9" s="483"/>
    </row>
    <row r="10" spans="1:6" ht="15" customHeight="1">
      <c r="A10" s="482" t="s">
        <v>524</v>
      </c>
      <c r="B10" s="482"/>
      <c r="C10" s="481" t="s">
        <v>525</v>
      </c>
      <c r="D10" s="481"/>
      <c r="E10" s="481"/>
      <c r="F10" s="481"/>
    </row>
    <row r="11" spans="1:6" ht="15" customHeight="1">
      <c r="A11" s="444" t="s">
        <v>458</v>
      </c>
      <c r="B11" s="444"/>
      <c r="C11" s="477" t="s">
        <v>567</v>
      </c>
      <c r="D11" s="477"/>
      <c r="E11" s="477"/>
      <c r="F11" s="477"/>
    </row>
    <row r="12" spans="1:6" ht="15" customHeight="1">
      <c r="A12" s="448" t="s">
        <v>456</v>
      </c>
      <c r="B12" s="448"/>
      <c r="C12" s="481" t="s">
        <v>566</v>
      </c>
      <c r="D12" s="481"/>
      <c r="E12" s="481"/>
      <c r="F12" s="481"/>
    </row>
    <row r="13" spans="1:6" ht="15" customHeight="1">
      <c r="A13" s="443" t="s">
        <v>214</v>
      </c>
      <c r="B13" s="443"/>
      <c r="C13" s="478" t="s">
        <v>997</v>
      </c>
      <c r="D13" s="477"/>
      <c r="E13" s="477"/>
      <c r="F13" s="477"/>
    </row>
    <row r="14" spans="1:6">
      <c r="A14" s="479" t="s">
        <v>215</v>
      </c>
      <c r="B14" s="479"/>
      <c r="C14" s="484">
        <v>43587</v>
      </c>
      <c r="D14" s="484"/>
      <c r="E14" s="484"/>
      <c r="F14" s="484"/>
    </row>
    <row r="15" spans="1:6">
      <c r="A15" s="372"/>
      <c r="B15" s="372"/>
      <c r="C15" s="213"/>
      <c r="D15" s="225"/>
      <c r="E15" s="225"/>
      <c r="F15" s="213"/>
    </row>
    <row r="16" spans="1:6" ht="16.899999999999999" customHeight="1">
      <c r="A16" s="211" t="s">
        <v>50</v>
      </c>
      <c r="B16" s="212" t="s">
        <v>553</v>
      </c>
      <c r="C16" s="213"/>
      <c r="D16" s="225"/>
      <c r="E16" s="225"/>
      <c r="F16" s="213"/>
    </row>
    <row r="17" spans="1:6" ht="52.5" customHeight="1">
      <c r="A17" s="52" t="s">
        <v>292</v>
      </c>
      <c r="B17" s="52" t="s">
        <v>293</v>
      </c>
      <c r="C17" s="52" t="s">
        <v>294</v>
      </c>
      <c r="D17" s="53" t="s">
        <v>1000</v>
      </c>
      <c r="E17" s="53" t="s">
        <v>992</v>
      </c>
      <c r="F17" s="365" t="s">
        <v>295</v>
      </c>
    </row>
    <row r="18" spans="1:6" ht="32.25" customHeight="1">
      <c r="A18" s="71" t="s">
        <v>50</v>
      </c>
      <c r="B18" s="168" t="s">
        <v>296</v>
      </c>
      <c r="C18" s="55" t="s">
        <v>101</v>
      </c>
      <c r="D18" s="56"/>
      <c r="E18" s="56"/>
      <c r="F18" s="366"/>
    </row>
    <row r="19" spans="1:6" ht="32.25" customHeight="1">
      <c r="A19" s="135" t="s">
        <v>102</v>
      </c>
      <c r="B19" s="142" t="s">
        <v>297</v>
      </c>
      <c r="C19" s="136" t="s">
        <v>103</v>
      </c>
      <c r="D19" s="169">
        <v>23525177273</v>
      </c>
      <c r="E19" s="169">
        <v>57122604245</v>
      </c>
      <c r="F19" s="369">
        <v>0.37455292296332809</v>
      </c>
    </row>
    <row r="20" spans="1:6" ht="25.5">
      <c r="A20" s="137"/>
      <c r="B20" s="142" t="s">
        <v>298</v>
      </c>
      <c r="C20" s="136" t="s">
        <v>104</v>
      </c>
      <c r="D20" s="169">
        <v>0</v>
      </c>
      <c r="E20" s="169">
        <v>0</v>
      </c>
      <c r="F20" s="369" t="s">
        <v>681</v>
      </c>
    </row>
    <row r="21" spans="1:6" ht="25.5">
      <c r="A21" s="137"/>
      <c r="B21" s="142" t="s">
        <v>299</v>
      </c>
      <c r="C21" s="136" t="s">
        <v>105</v>
      </c>
      <c r="D21" s="169">
        <v>8525177273</v>
      </c>
      <c r="E21" s="169">
        <v>17122604245</v>
      </c>
      <c r="F21" s="369">
        <v>0.22548197167661602</v>
      </c>
    </row>
    <row r="22" spans="1:6" ht="38.25">
      <c r="A22" s="137"/>
      <c r="B22" s="142" t="s">
        <v>600</v>
      </c>
      <c r="C22" s="136" t="s">
        <v>624</v>
      </c>
      <c r="D22" s="169">
        <v>35500000</v>
      </c>
      <c r="E22" s="169">
        <v>36000000</v>
      </c>
      <c r="F22" s="369">
        <v>1.371450647092911E-2</v>
      </c>
    </row>
    <row r="23" spans="1:6" s="373" customFormat="1" ht="25.5">
      <c r="A23" s="137"/>
      <c r="B23" s="142" t="s">
        <v>601</v>
      </c>
      <c r="C23" s="136" t="s">
        <v>625</v>
      </c>
      <c r="D23" s="169">
        <v>5921657259</v>
      </c>
      <c r="E23" s="169">
        <v>3836254186</v>
      </c>
      <c r="F23" s="369">
        <v>0.87187415295576798</v>
      </c>
    </row>
    <row r="24" spans="1:6" s="373" customFormat="1" ht="35.25" customHeight="1">
      <c r="A24" s="137"/>
      <c r="B24" s="142" t="s">
        <v>602</v>
      </c>
      <c r="C24" s="136" t="s">
        <v>626</v>
      </c>
      <c r="D24" s="169">
        <v>2568020014</v>
      </c>
      <c r="E24" s="169">
        <v>13250350059</v>
      </c>
      <c r="F24" s="369">
        <v>9.0333175959205605E-2</v>
      </c>
    </row>
    <row r="25" spans="1:6" s="373" customFormat="1" ht="38.25">
      <c r="A25" s="137"/>
      <c r="B25" s="142" t="s">
        <v>978</v>
      </c>
      <c r="C25" s="136" t="s">
        <v>966</v>
      </c>
      <c r="D25" s="169">
        <v>0</v>
      </c>
      <c r="E25" s="169">
        <v>0</v>
      </c>
      <c r="F25" s="369" t="s">
        <v>681</v>
      </c>
    </row>
    <row r="26" spans="1:6" ht="32.25" customHeight="1">
      <c r="A26" s="137"/>
      <c r="B26" s="142" t="s">
        <v>300</v>
      </c>
      <c r="C26" s="136" t="s">
        <v>106</v>
      </c>
      <c r="D26" s="169">
        <v>15000000000</v>
      </c>
      <c r="E26" s="169">
        <v>40000000000</v>
      </c>
      <c r="F26" s="369">
        <v>0.6</v>
      </c>
    </row>
    <row r="27" spans="1:6" ht="32.25" customHeight="1">
      <c r="A27" s="137" t="s">
        <v>107</v>
      </c>
      <c r="B27" s="142" t="s">
        <v>557</v>
      </c>
      <c r="C27" s="136" t="s">
        <v>108</v>
      </c>
      <c r="D27" s="169">
        <v>1010734010650</v>
      </c>
      <c r="E27" s="169">
        <v>1030656972200</v>
      </c>
      <c r="F27" s="369">
        <v>0.71708977477072666</v>
      </c>
    </row>
    <row r="28" spans="1:6" ht="25.5">
      <c r="A28" s="137"/>
      <c r="B28" s="138" t="s">
        <v>873</v>
      </c>
      <c r="C28" s="136" t="s">
        <v>109</v>
      </c>
      <c r="D28" s="169">
        <v>840586710650</v>
      </c>
      <c r="E28" s="169">
        <v>870509672200</v>
      </c>
      <c r="F28" s="369">
        <v>0.70639237352235607</v>
      </c>
    </row>
    <row r="29" spans="1:6" ht="25.5">
      <c r="A29" s="137"/>
      <c r="B29" s="138" t="s">
        <v>656</v>
      </c>
      <c r="C29" s="136" t="s">
        <v>110</v>
      </c>
      <c r="D29" s="169">
        <v>0</v>
      </c>
      <c r="E29" s="169">
        <v>0</v>
      </c>
      <c r="F29" s="369">
        <v>0</v>
      </c>
    </row>
    <row r="30" spans="1:6" ht="25.5">
      <c r="A30" s="137"/>
      <c r="B30" s="138" t="s">
        <v>302</v>
      </c>
      <c r="C30" s="136" t="s">
        <v>259</v>
      </c>
      <c r="D30" s="169">
        <v>80147300000</v>
      </c>
      <c r="E30" s="169">
        <v>80147300000</v>
      </c>
      <c r="F30" s="369" t="s">
        <v>681</v>
      </c>
    </row>
    <row r="31" spans="1:6" ht="25.5">
      <c r="A31" s="137"/>
      <c r="B31" s="138" t="s">
        <v>627</v>
      </c>
      <c r="C31" s="136" t="s">
        <v>261</v>
      </c>
      <c r="D31" s="169">
        <v>90000000000</v>
      </c>
      <c r="E31" s="169">
        <v>80000000000</v>
      </c>
      <c r="F31" s="369">
        <v>1.139240506329114</v>
      </c>
    </row>
    <row r="32" spans="1:6" s="374" customFormat="1" ht="32.25" customHeight="1">
      <c r="A32" s="151"/>
      <c r="B32" s="138" t="s">
        <v>301</v>
      </c>
      <c r="C32" s="136" t="s">
        <v>303</v>
      </c>
      <c r="D32" s="169">
        <v>0</v>
      </c>
      <c r="E32" s="169">
        <v>0</v>
      </c>
      <c r="F32" s="369" t="s">
        <v>681</v>
      </c>
    </row>
    <row r="33" spans="1:6" s="374" customFormat="1" ht="25.5">
      <c r="A33" s="151"/>
      <c r="B33" s="138" t="s">
        <v>736</v>
      </c>
      <c r="C33" s="136" t="s">
        <v>562</v>
      </c>
      <c r="D33" s="169">
        <v>0</v>
      </c>
      <c r="E33" s="169">
        <v>0</v>
      </c>
      <c r="F33" s="369" t="s">
        <v>681</v>
      </c>
    </row>
    <row r="34" spans="1:6" s="373" customFormat="1" ht="25.5">
      <c r="A34" s="151"/>
      <c r="B34" s="138" t="s">
        <v>967</v>
      </c>
      <c r="C34" s="136" t="s">
        <v>738</v>
      </c>
      <c r="D34" s="169">
        <v>0</v>
      </c>
      <c r="E34" s="169">
        <v>0</v>
      </c>
      <c r="F34" s="369" t="s">
        <v>681</v>
      </c>
    </row>
    <row r="35" spans="1:6" s="373" customFormat="1" ht="25.5">
      <c r="A35" s="151"/>
      <c r="B35" s="138" t="s">
        <v>737</v>
      </c>
      <c r="C35" s="136" t="s">
        <v>968</v>
      </c>
      <c r="D35" s="169">
        <v>0</v>
      </c>
      <c r="E35" s="169">
        <v>0</v>
      </c>
      <c r="F35" s="369" t="s">
        <v>681</v>
      </c>
    </row>
    <row r="36" spans="1:6" ht="32.25" customHeight="1">
      <c r="A36" s="137" t="s">
        <v>111</v>
      </c>
      <c r="B36" s="142" t="s">
        <v>739</v>
      </c>
      <c r="C36" s="136" t="s">
        <v>112</v>
      </c>
      <c r="D36" s="169">
        <v>4451649356</v>
      </c>
      <c r="E36" s="169">
        <v>3652211507</v>
      </c>
      <c r="F36" s="369">
        <v>3.1570973663961079</v>
      </c>
    </row>
    <row r="37" spans="1:6" ht="25.5">
      <c r="A37" s="137"/>
      <c r="B37" s="142" t="s">
        <v>603</v>
      </c>
      <c r="C37" s="136" t="s">
        <v>740</v>
      </c>
      <c r="D37" s="169">
        <v>1492711000</v>
      </c>
      <c r="E37" s="169">
        <v>1387280000</v>
      </c>
      <c r="F37" s="369">
        <v>1.0586264977358879</v>
      </c>
    </row>
    <row r="38" spans="1:6" ht="25.5">
      <c r="A38" s="137"/>
      <c r="B38" s="142" t="s">
        <v>741</v>
      </c>
      <c r="C38" s="136" t="s">
        <v>742</v>
      </c>
      <c r="D38" s="169">
        <v>2958938356</v>
      </c>
      <c r="E38" s="169">
        <v>2264931507</v>
      </c>
      <c r="F38" s="369" t="s">
        <v>681</v>
      </c>
    </row>
    <row r="39" spans="1:6" s="373" customFormat="1" ht="32.450000000000003" customHeight="1">
      <c r="A39" s="137" t="s">
        <v>113</v>
      </c>
      <c r="B39" s="142" t="s">
        <v>304</v>
      </c>
      <c r="C39" s="136" t="s">
        <v>114</v>
      </c>
      <c r="D39" s="169">
        <v>4666873003</v>
      </c>
      <c r="E39" s="169">
        <v>3908285673</v>
      </c>
      <c r="F39" s="369">
        <v>1.1513210293179006</v>
      </c>
    </row>
    <row r="40" spans="1:6" ht="25.5">
      <c r="A40" s="137"/>
      <c r="B40" s="139" t="s">
        <v>743</v>
      </c>
      <c r="C40" s="54" t="s">
        <v>536</v>
      </c>
      <c r="D40" s="169">
        <v>76849315</v>
      </c>
      <c r="E40" s="169">
        <v>24109588</v>
      </c>
      <c r="F40" s="369">
        <v>22.439996928160419</v>
      </c>
    </row>
    <row r="41" spans="1:6" ht="30.6" customHeight="1">
      <c r="A41" s="137"/>
      <c r="B41" s="139" t="s">
        <v>744</v>
      </c>
      <c r="C41" s="54" t="s">
        <v>537</v>
      </c>
      <c r="D41" s="169">
        <v>4590023688</v>
      </c>
      <c r="E41" s="169">
        <v>3884176085</v>
      </c>
      <c r="F41" s="369">
        <v>1.1333197492864224</v>
      </c>
    </row>
    <row r="42" spans="1:6" ht="32.25" customHeight="1">
      <c r="A42" s="137" t="s">
        <v>115</v>
      </c>
      <c r="B42" s="142" t="s">
        <v>305</v>
      </c>
      <c r="C42" s="136" t="s">
        <v>116</v>
      </c>
      <c r="D42" s="169">
        <v>13546374500</v>
      </c>
      <c r="E42" s="169">
        <v>0</v>
      </c>
      <c r="F42" s="369">
        <v>0.25810582503553475</v>
      </c>
    </row>
    <row r="43" spans="1:6" s="374" customFormat="1" ht="33" customHeight="1">
      <c r="A43" s="137" t="s">
        <v>117</v>
      </c>
      <c r="B43" s="142" t="s">
        <v>306</v>
      </c>
      <c r="C43" s="136" t="s">
        <v>118</v>
      </c>
      <c r="D43" s="426">
        <v>-866400000</v>
      </c>
      <c r="E43" s="426">
        <v>-866400000</v>
      </c>
      <c r="F43" s="369">
        <v>1</v>
      </c>
    </row>
    <row r="44" spans="1:6" ht="33" customHeight="1">
      <c r="A44" s="137"/>
      <c r="B44" s="142" t="s">
        <v>745</v>
      </c>
      <c r="C44" s="136" t="s">
        <v>814</v>
      </c>
      <c r="D44" s="169">
        <v>0</v>
      </c>
      <c r="E44" s="169">
        <v>0</v>
      </c>
      <c r="F44" s="369" t="s">
        <v>681</v>
      </c>
    </row>
    <row r="45" spans="1:6" s="374" customFormat="1" ht="33" customHeight="1">
      <c r="A45" s="137"/>
      <c r="B45" s="142" t="s">
        <v>708</v>
      </c>
      <c r="C45" s="136" t="s">
        <v>746</v>
      </c>
      <c r="D45" s="426">
        <v>-866400000</v>
      </c>
      <c r="E45" s="426">
        <v>-866400000</v>
      </c>
      <c r="F45" s="369">
        <v>1</v>
      </c>
    </row>
    <row r="46" spans="1:6" s="374" customFormat="1" ht="33" customHeight="1">
      <c r="A46" s="137" t="s">
        <v>119</v>
      </c>
      <c r="B46" s="142" t="s">
        <v>307</v>
      </c>
      <c r="C46" s="136" t="s">
        <v>120</v>
      </c>
      <c r="D46" s="169">
        <v>0</v>
      </c>
      <c r="E46" s="169">
        <v>0</v>
      </c>
      <c r="F46" s="369" t="s">
        <v>681</v>
      </c>
    </row>
    <row r="47" spans="1:6" ht="33" customHeight="1">
      <c r="A47" s="71" t="s">
        <v>121</v>
      </c>
      <c r="B47" s="168" t="s">
        <v>287</v>
      </c>
      <c r="C47" s="55" t="s">
        <v>122</v>
      </c>
      <c r="D47" s="170">
        <v>1056057684782</v>
      </c>
      <c r="E47" s="170">
        <v>1094473673625</v>
      </c>
      <c r="F47" s="368">
        <v>0.69051178617370534</v>
      </c>
    </row>
    <row r="48" spans="1:6" ht="33" customHeight="1">
      <c r="A48" s="71" t="s">
        <v>60</v>
      </c>
      <c r="B48" s="168" t="s">
        <v>308</v>
      </c>
      <c r="C48" s="55" t="s">
        <v>123</v>
      </c>
      <c r="D48" s="171"/>
      <c r="E48" s="171"/>
      <c r="F48" s="368"/>
    </row>
    <row r="49" spans="1:6" ht="33" customHeight="1">
      <c r="A49" s="135" t="s">
        <v>124</v>
      </c>
      <c r="B49" s="142" t="s">
        <v>309</v>
      </c>
      <c r="C49" s="136" t="s">
        <v>125</v>
      </c>
      <c r="D49" s="169">
        <v>0</v>
      </c>
      <c r="E49" s="169">
        <v>0</v>
      </c>
      <c r="F49" s="369" t="s">
        <v>681</v>
      </c>
    </row>
    <row r="50" spans="1:6" ht="33" customHeight="1">
      <c r="A50" s="135" t="s">
        <v>126</v>
      </c>
      <c r="B50" s="142" t="s">
        <v>310</v>
      </c>
      <c r="C50" s="136" t="s">
        <v>127</v>
      </c>
      <c r="D50" s="169">
        <v>25307690810</v>
      </c>
      <c r="E50" s="169">
        <v>7245205632</v>
      </c>
      <c r="F50" s="369">
        <v>1.3240494114758348</v>
      </c>
    </row>
    <row r="51" spans="1:6" s="373" customFormat="1" ht="33" customHeight="1">
      <c r="A51" s="135"/>
      <c r="B51" s="142" t="s">
        <v>634</v>
      </c>
      <c r="C51" s="136" t="s">
        <v>635</v>
      </c>
      <c r="D51" s="169">
        <v>22457231607</v>
      </c>
      <c r="E51" s="169">
        <v>4411146113</v>
      </c>
      <c r="F51" s="369">
        <v>1.6048982885135097</v>
      </c>
    </row>
    <row r="52" spans="1:6" s="374" customFormat="1" ht="33" customHeight="1">
      <c r="A52" s="135"/>
      <c r="B52" s="142" t="s">
        <v>629</v>
      </c>
      <c r="C52" s="136" t="s">
        <v>529</v>
      </c>
      <c r="D52" s="169">
        <v>111992300</v>
      </c>
      <c r="E52" s="169">
        <v>152400000</v>
      </c>
      <c r="F52" s="369">
        <v>2.5945163905942314E-2</v>
      </c>
    </row>
    <row r="53" spans="1:6" ht="33" customHeight="1">
      <c r="A53" s="135"/>
      <c r="B53" s="142" t="s">
        <v>671</v>
      </c>
      <c r="C53" s="136" t="s">
        <v>637</v>
      </c>
      <c r="D53" s="169">
        <v>0</v>
      </c>
      <c r="E53" s="169">
        <v>0</v>
      </c>
      <c r="F53" s="369" t="s">
        <v>681</v>
      </c>
    </row>
    <row r="54" spans="1:6" ht="33" customHeight="1">
      <c r="A54" s="135"/>
      <c r="B54" s="142" t="s">
        <v>747</v>
      </c>
      <c r="C54" s="136" t="s">
        <v>748</v>
      </c>
      <c r="D54" s="169">
        <v>0</v>
      </c>
      <c r="E54" s="169">
        <v>0</v>
      </c>
      <c r="F54" s="369" t="s">
        <v>681</v>
      </c>
    </row>
    <row r="55" spans="1:6" s="374" customFormat="1" ht="33" customHeight="1">
      <c r="A55" s="135"/>
      <c r="B55" s="142" t="s">
        <v>630</v>
      </c>
      <c r="C55" s="136" t="s">
        <v>749</v>
      </c>
      <c r="D55" s="169">
        <v>22345239307</v>
      </c>
      <c r="E55" s="169">
        <v>4258746113</v>
      </c>
      <c r="F55" s="369">
        <v>2.3092438165042242</v>
      </c>
    </row>
    <row r="56" spans="1:6" ht="33" customHeight="1">
      <c r="A56" s="135"/>
      <c r="B56" s="142" t="s">
        <v>313</v>
      </c>
      <c r="C56" s="136" t="s">
        <v>636</v>
      </c>
      <c r="D56" s="169">
        <v>57092145</v>
      </c>
      <c r="E56" s="169">
        <v>30142233</v>
      </c>
      <c r="F56" s="369">
        <v>0.94525949477819626</v>
      </c>
    </row>
    <row r="57" spans="1:6" ht="54" customHeight="1">
      <c r="A57" s="135"/>
      <c r="B57" s="142" t="s">
        <v>319</v>
      </c>
      <c r="C57" s="136" t="s">
        <v>262</v>
      </c>
      <c r="D57" s="169">
        <v>512627881</v>
      </c>
      <c r="E57" s="169">
        <v>411893233</v>
      </c>
      <c r="F57" s="369">
        <v>0.28261218429590995</v>
      </c>
    </row>
    <row r="58" spans="1:6" ht="32.25" customHeight="1">
      <c r="A58" s="135"/>
      <c r="B58" s="142" t="s">
        <v>311</v>
      </c>
      <c r="C58" s="136" t="s">
        <v>268</v>
      </c>
      <c r="D58" s="169">
        <v>39925000</v>
      </c>
      <c r="E58" s="169">
        <v>39925000</v>
      </c>
      <c r="F58" s="369">
        <v>1</v>
      </c>
    </row>
    <row r="59" spans="1:6" ht="32.25" customHeight="1">
      <c r="A59" s="135"/>
      <c r="B59" s="142" t="s">
        <v>312</v>
      </c>
      <c r="C59" s="136" t="s">
        <v>264</v>
      </c>
      <c r="D59" s="169">
        <v>22589019</v>
      </c>
      <c r="E59" s="169">
        <v>21191764</v>
      </c>
      <c r="F59" s="369">
        <v>0.99999995573070455</v>
      </c>
    </row>
    <row r="60" spans="1:6" ht="32.25" customHeight="1">
      <c r="A60" s="135"/>
      <c r="B60" s="142" t="s">
        <v>628</v>
      </c>
      <c r="C60" s="136" t="s">
        <v>271</v>
      </c>
      <c r="D60" s="169">
        <v>1695334713</v>
      </c>
      <c r="E60" s="169">
        <v>1833361881</v>
      </c>
      <c r="F60" s="369">
        <v>0.67322368409656796</v>
      </c>
    </row>
    <row r="61" spans="1:6" ht="32.25" customHeight="1">
      <c r="A61" s="135"/>
      <c r="B61" s="142" t="s">
        <v>315</v>
      </c>
      <c r="C61" s="136" t="s">
        <v>267</v>
      </c>
      <c r="D61" s="169">
        <v>23908564</v>
      </c>
      <c r="E61" s="169">
        <v>25855103</v>
      </c>
      <c r="F61" s="369">
        <v>0.67322363737518354</v>
      </c>
    </row>
    <row r="62" spans="1:6" ht="32.25" customHeight="1">
      <c r="A62" s="135"/>
      <c r="B62" s="142" t="s">
        <v>314</v>
      </c>
      <c r="C62" s="136" t="s">
        <v>266</v>
      </c>
      <c r="D62" s="169">
        <v>38253707</v>
      </c>
      <c r="E62" s="169">
        <v>41368165</v>
      </c>
      <c r="F62" s="369">
        <v>0.67322369937338011</v>
      </c>
    </row>
    <row r="63" spans="1:6" s="374" customFormat="1" ht="32.25" customHeight="1">
      <c r="A63" s="135"/>
      <c r="B63" s="142" t="s">
        <v>607</v>
      </c>
      <c r="C63" s="136" t="s">
        <v>270</v>
      </c>
      <c r="D63" s="169">
        <v>45455075</v>
      </c>
      <c r="E63" s="169">
        <v>25135520</v>
      </c>
      <c r="F63" s="369">
        <v>0.43765204183043488</v>
      </c>
    </row>
    <row r="64" spans="1:6" ht="32.25" customHeight="1">
      <c r="A64" s="135"/>
      <c r="B64" s="142" t="s">
        <v>318</v>
      </c>
      <c r="C64" s="136" t="s">
        <v>638</v>
      </c>
      <c r="D64" s="169">
        <v>45455075</v>
      </c>
      <c r="E64" s="169">
        <v>25135520</v>
      </c>
      <c r="F64" s="369">
        <v>0.43765204183043488</v>
      </c>
    </row>
    <row r="65" spans="1:6" ht="32.25" customHeight="1">
      <c r="A65" s="135"/>
      <c r="B65" s="142" t="s">
        <v>434</v>
      </c>
      <c r="C65" s="136" t="s">
        <v>639</v>
      </c>
      <c r="D65" s="169">
        <v>0</v>
      </c>
      <c r="E65" s="169">
        <v>0</v>
      </c>
      <c r="F65" s="369" t="s">
        <v>681</v>
      </c>
    </row>
    <row r="66" spans="1:6" s="374" customFormat="1" ht="32.25" customHeight="1">
      <c r="A66" s="135"/>
      <c r="B66" s="142" t="s">
        <v>631</v>
      </c>
      <c r="C66" s="136" t="s">
        <v>450</v>
      </c>
      <c r="D66" s="169">
        <v>37776097</v>
      </c>
      <c r="E66" s="169">
        <v>42607422</v>
      </c>
      <c r="F66" s="369">
        <v>0.62588717448371112</v>
      </c>
    </row>
    <row r="67" spans="1:6" ht="32.25" customHeight="1">
      <c r="A67" s="135"/>
      <c r="B67" s="142" t="s">
        <v>551</v>
      </c>
      <c r="C67" s="136" t="s">
        <v>632</v>
      </c>
      <c r="D67" s="169">
        <v>34776097</v>
      </c>
      <c r="E67" s="169">
        <v>37607422</v>
      </c>
      <c r="F67" s="369">
        <v>0.67322368106089969</v>
      </c>
    </row>
    <row r="68" spans="1:6" ht="32.25" customHeight="1">
      <c r="A68" s="135"/>
      <c r="B68" s="142" t="s">
        <v>435</v>
      </c>
      <c r="C68" s="136" t="s">
        <v>633</v>
      </c>
      <c r="D68" s="169">
        <v>3000000</v>
      </c>
      <c r="E68" s="169">
        <v>5000000</v>
      </c>
      <c r="F68" s="369">
        <v>0.34482758620689657</v>
      </c>
    </row>
    <row r="69" spans="1:6" ht="32.25" customHeight="1">
      <c r="A69" s="135"/>
      <c r="B69" s="142" t="s">
        <v>534</v>
      </c>
      <c r="C69" s="136" t="s">
        <v>640</v>
      </c>
      <c r="D69" s="169">
        <v>0</v>
      </c>
      <c r="E69" s="169">
        <v>0</v>
      </c>
      <c r="F69" s="369" t="s">
        <v>681</v>
      </c>
    </row>
    <row r="70" spans="1:6" ht="32.25" customHeight="1">
      <c r="A70" s="135"/>
      <c r="B70" s="142" t="s">
        <v>317</v>
      </c>
      <c r="C70" s="136" t="s">
        <v>272</v>
      </c>
      <c r="D70" s="169">
        <v>59671218</v>
      </c>
      <c r="E70" s="169">
        <v>44753414</v>
      </c>
      <c r="F70" s="369">
        <v>0.99999998324150208</v>
      </c>
    </row>
    <row r="71" spans="1:6" ht="32.25" customHeight="1">
      <c r="A71" s="135"/>
      <c r="B71" s="142" t="s">
        <v>750</v>
      </c>
      <c r="C71" s="136" t="s">
        <v>269</v>
      </c>
      <c r="D71" s="169">
        <v>41237818</v>
      </c>
      <c r="E71" s="169">
        <v>41237818</v>
      </c>
      <c r="F71" s="369">
        <v>1.2663338689639907</v>
      </c>
    </row>
    <row r="72" spans="1:6" ht="32.25" customHeight="1">
      <c r="A72" s="135"/>
      <c r="B72" s="142" t="s">
        <v>751</v>
      </c>
      <c r="C72" s="136" t="s">
        <v>641</v>
      </c>
      <c r="D72" s="169">
        <v>33066000</v>
      </c>
      <c r="E72" s="169">
        <v>33066000</v>
      </c>
      <c r="F72" s="369">
        <v>0.99562288457236181</v>
      </c>
    </row>
    <row r="73" spans="1:6" ht="32.25" customHeight="1">
      <c r="A73" s="135"/>
      <c r="B73" s="142" t="s">
        <v>316</v>
      </c>
      <c r="C73" s="136" t="s">
        <v>265</v>
      </c>
      <c r="D73" s="169">
        <v>11000000</v>
      </c>
      <c r="E73" s="169">
        <v>11000000</v>
      </c>
      <c r="F73" s="369">
        <v>0.25</v>
      </c>
    </row>
    <row r="74" spans="1:6" ht="40.5" customHeight="1">
      <c r="A74" s="135"/>
      <c r="B74" s="142" t="s">
        <v>674</v>
      </c>
      <c r="C74" s="136" t="s">
        <v>263</v>
      </c>
      <c r="D74" s="169">
        <v>0</v>
      </c>
      <c r="E74" s="169">
        <v>0</v>
      </c>
      <c r="F74" s="369" t="s">
        <v>681</v>
      </c>
    </row>
    <row r="75" spans="1:6" ht="38.25" customHeight="1">
      <c r="A75" s="135"/>
      <c r="B75" s="142" t="s">
        <v>676</v>
      </c>
      <c r="C75" s="136" t="s">
        <v>815</v>
      </c>
      <c r="D75" s="169">
        <v>0</v>
      </c>
      <c r="E75" s="169">
        <v>0</v>
      </c>
      <c r="F75" s="369" t="s">
        <v>681</v>
      </c>
    </row>
    <row r="76" spans="1:6" s="373" customFormat="1" ht="33" customHeight="1">
      <c r="A76" s="135"/>
      <c r="B76" s="142" t="s">
        <v>320</v>
      </c>
      <c r="C76" s="136" t="s">
        <v>752</v>
      </c>
      <c r="D76" s="169">
        <v>232521966</v>
      </c>
      <c r="E76" s="169">
        <v>232521966</v>
      </c>
      <c r="F76" s="369">
        <v>0.96929557535734989</v>
      </c>
    </row>
    <row r="77" spans="1:6" s="374" customFormat="1" ht="28.9" customHeight="1">
      <c r="A77" s="135"/>
      <c r="B77" s="138" t="s">
        <v>559</v>
      </c>
      <c r="C77" s="136" t="s">
        <v>754</v>
      </c>
      <c r="D77" s="169">
        <v>19010000</v>
      </c>
      <c r="E77" s="169">
        <v>19010000</v>
      </c>
      <c r="F77" s="369">
        <v>0.47638140583886729</v>
      </c>
    </row>
    <row r="78" spans="1:6" s="374" customFormat="1" ht="43.15" customHeight="1">
      <c r="A78" s="135"/>
      <c r="B78" s="138" t="s">
        <v>623</v>
      </c>
      <c r="C78" s="136" t="s">
        <v>756</v>
      </c>
      <c r="D78" s="169">
        <v>37029000</v>
      </c>
      <c r="E78" s="169">
        <v>37029000</v>
      </c>
      <c r="F78" s="369">
        <v>1.8320349183510292</v>
      </c>
    </row>
    <row r="79" spans="1:6" s="374" customFormat="1" ht="29.45" customHeight="1">
      <c r="A79" s="135"/>
      <c r="B79" s="138" t="s">
        <v>647</v>
      </c>
      <c r="C79" s="136" t="s">
        <v>755</v>
      </c>
      <c r="D79" s="169">
        <v>0</v>
      </c>
      <c r="E79" s="169">
        <v>0</v>
      </c>
      <c r="F79" s="369">
        <v>0</v>
      </c>
    </row>
    <row r="80" spans="1:6" ht="29.45" customHeight="1">
      <c r="A80" s="135"/>
      <c r="B80" s="139" t="s">
        <v>560</v>
      </c>
      <c r="C80" s="54" t="s">
        <v>753</v>
      </c>
      <c r="D80" s="169">
        <v>176482966</v>
      </c>
      <c r="E80" s="169">
        <v>176482966</v>
      </c>
      <c r="F80" s="369">
        <v>1</v>
      </c>
    </row>
    <row r="81" spans="1:6" ht="29.45" customHeight="1">
      <c r="A81" s="135"/>
      <c r="B81" s="138" t="s">
        <v>757</v>
      </c>
      <c r="C81" s="136" t="s">
        <v>816</v>
      </c>
      <c r="D81" s="169">
        <v>0</v>
      </c>
      <c r="E81" s="169">
        <v>0</v>
      </c>
      <c r="F81" s="369" t="s">
        <v>681</v>
      </c>
    </row>
    <row r="82" spans="1:6" ht="29.45" customHeight="1">
      <c r="A82" s="135"/>
      <c r="B82" s="138" t="s">
        <v>668</v>
      </c>
      <c r="C82" s="136" t="s">
        <v>758</v>
      </c>
      <c r="D82" s="169">
        <v>0</v>
      </c>
      <c r="E82" s="169">
        <v>0</v>
      </c>
      <c r="F82" s="369" t="s">
        <v>681</v>
      </c>
    </row>
    <row r="83" spans="1:6" ht="29.45" customHeight="1">
      <c r="A83" s="135"/>
      <c r="B83" s="138" t="s">
        <v>669</v>
      </c>
      <c r="C83" s="136" t="s">
        <v>759</v>
      </c>
      <c r="D83" s="169">
        <v>0</v>
      </c>
      <c r="E83" s="169">
        <v>0</v>
      </c>
      <c r="F83" s="369" t="s">
        <v>681</v>
      </c>
    </row>
    <row r="84" spans="1:6" ht="32.25" customHeight="1">
      <c r="A84" s="71" t="s">
        <v>128</v>
      </c>
      <c r="B84" s="168" t="s">
        <v>321</v>
      </c>
      <c r="C84" s="55" t="s">
        <v>129</v>
      </c>
      <c r="D84" s="170">
        <v>25307690810</v>
      </c>
      <c r="E84" s="170">
        <v>7245205632</v>
      </c>
      <c r="F84" s="368">
        <v>1.3240494114758348</v>
      </c>
    </row>
    <row r="85" spans="1:6" ht="32.25" customHeight="1">
      <c r="A85" s="72"/>
      <c r="B85" s="51" t="s">
        <v>322</v>
      </c>
      <c r="C85" s="54" t="s">
        <v>130</v>
      </c>
      <c r="D85" s="172">
        <v>1030749993972</v>
      </c>
      <c r="E85" s="172">
        <v>1087228467993</v>
      </c>
      <c r="F85" s="369">
        <v>0.68249378528794846</v>
      </c>
    </row>
    <row r="86" spans="1:6" ht="32.25" customHeight="1">
      <c r="A86" s="72"/>
      <c r="B86" s="51" t="s">
        <v>323</v>
      </c>
      <c r="C86" s="54" t="s">
        <v>131</v>
      </c>
      <c r="D86" s="173">
        <v>26705915.80999998</v>
      </c>
      <c r="E86" s="173">
        <v>28177605.639999978</v>
      </c>
      <c r="F86" s="369">
        <v>0.78149434707737808</v>
      </c>
    </row>
    <row r="87" spans="1:6" ht="32.25" customHeight="1">
      <c r="A87" s="72"/>
      <c r="B87" s="51" t="s">
        <v>324</v>
      </c>
      <c r="C87" s="54" t="s">
        <v>132</v>
      </c>
      <c r="D87" s="173">
        <v>38596.31</v>
      </c>
      <c r="E87" s="173">
        <v>38584.839999999997</v>
      </c>
      <c r="F87" s="369">
        <v>0.87331887015222076</v>
      </c>
    </row>
    <row r="88" spans="1:6" ht="14.25" customHeight="1">
      <c r="A88" s="48"/>
      <c r="B88" s="48"/>
      <c r="C88" s="48"/>
      <c r="D88" s="49"/>
      <c r="E88" s="49"/>
      <c r="F88" s="345"/>
    </row>
    <row r="89" spans="1:6">
      <c r="A89" s="375" t="s">
        <v>252</v>
      </c>
      <c r="B89" s="376"/>
      <c r="C89" s="377"/>
      <c r="D89" s="378" t="s">
        <v>253</v>
      </c>
      <c r="E89" s="379"/>
      <c r="F89" s="380"/>
    </row>
    <row r="90" spans="1:6">
      <c r="A90" s="381" t="s">
        <v>254</v>
      </c>
      <c r="B90" s="376"/>
      <c r="C90" s="377"/>
      <c r="D90" s="382" t="s">
        <v>255</v>
      </c>
      <c r="E90" s="379"/>
      <c r="F90" s="380"/>
    </row>
    <row r="91" spans="1:6">
      <c r="A91" s="381"/>
      <c r="B91" s="376"/>
      <c r="C91" s="377"/>
      <c r="D91" s="382"/>
      <c r="E91" s="379"/>
      <c r="F91" s="380"/>
    </row>
    <row r="92" spans="1:6">
      <c r="A92" s="381"/>
      <c r="B92" s="376"/>
      <c r="C92" s="377"/>
      <c r="D92" s="382"/>
      <c r="E92" s="379"/>
      <c r="F92" s="380"/>
    </row>
    <row r="93" spans="1:6">
      <c r="A93" s="381"/>
      <c r="B93" s="376"/>
      <c r="C93" s="377"/>
      <c r="D93" s="382"/>
      <c r="E93" s="379"/>
      <c r="F93" s="380"/>
    </row>
    <row r="94" spans="1:6">
      <c r="A94" s="376"/>
      <c r="B94" s="376"/>
      <c r="C94" s="377"/>
      <c r="D94" s="377"/>
      <c r="E94" s="379"/>
      <c r="F94" s="380"/>
    </row>
    <row r="95" spans="1:6">
      <c r="A95" s="376"/>
      <c r="B95" s="376"/>
      <c r="C95" s="377"/>
      <c r="D95" s="377"/>
      <c r="E95" s="379"/>
      <c r="F95" s="380"/>
    </row>
    <row r="96" spans="1:6">
      <c r="A96" s="376"/>
      <c r="B96" s="376"/>
      <c r="C96" s="377"/>
      <c r="D96" s="377"/>
      <c r="E96" s="379"/>
      <c r="F96" s="380"/>
    </row>
    <row r="97" spans="1:6">
      <c r="A97" s="383"/>
      <c r="B97" s="383"/>
      <c r="C97" s="377"/>
      <c r="D97" s="384"/>
      <c r="E97" s="385"/>
      <c r="F97" s="386"/>
    </row>
    <row r="98" spans="1:6">
      <c r="A98" s="387" t="s">
        <v>256</v>
      </c>
      <c r="B98" s="376"/>
      <c r="C98" s="377"/>
      <c r="D98" s="378" t="s">
        <v>531</v>
      </c>
      <c r="E98" s="379"/>
      <c r="F98" s="380"/>
    </row>
    <row r="99" spans="1:6">
      <c r="A99" s="375" t="s">
        <v>1004</v>
      </c>
      <c r="B99" s="376"/>
      <c r="C99" s="377"/>
      <c r="D99" s="378" t="s">
        <v>532</v>
      </c>
      <c r="E99" s="379"/>
      <c r="F99" s="380"/>
    </row>
    <row r="100" spans="1:6">
      <c r="A100" s="376" t="s">
        <v>1005</v>
      </c>
      <c r="B100" s="376"/>
      <c r="C100" s="377"/>
      <c r="D100" s="377" t="s">
        <v>533</v>
      </c>
      <c r="E100" s="379"/>
      <c r="F100" s="380"/>
    </row>
    <row r="101" spans="1:6">
      <c r="A101" s="372"/>
      <c r="B101" s="372"/>
      <c r="C101" s="372"/>
      <c r="D101" s="388"/>
      <c r="E101" s="388"/>
      <c r="F101" s="372"/>
    </row>
  </sheetData>
  <mergeCells count="20">
    <mergeCell ref="C13:F13"/>
    <mergeCell ref="A13:B13"/>
    <mergeCell ref="A14:B14"/>
    <mergeCell ref="A8:B8"/>
    <mergeCell ref="C8:F8"/>
    <mergeCell ref="A10:B10"/>
    <mergeCell ref="C10:F10"/>
    <mergeCell ref="A12:B12"/>
    <mergeCell ref="C12:F12"/>
    <mergeCell ref="A9:B9"/>
    <mergeCell ref="C9:F9"/>
    <mergeCell ref="A11:B11"/>
    <mergeCell ref="C11:F11"/>
    <mergeCell ref="C14:F14"/>
    <mergeCell ref="A1:F1"/>
    <mergeCell ref="A2:F2"/>
    <mergeCell ref="A7:B7"/>
    <mergeCell ref="C7:F7"/>
    <mergeCell ref="A3:F4"/>
    <mergeCell ref="A5:F5"/>
  </mergeCells>
  <printOptions horizontalCentered="1"/>
  <pageMargins left="0.28000000000000003" right="0.17" top="0.56999999999999995" bottom="0.49" header="0.3" footer="0.17"/>
  <pageSetup paperSize="9" scale="75" fitToHeight="0" orientation="portrait" r:id="rId1"/>
  <rowBreaks count="2" manualBreakCount="2">
    <brk id="41" max="5" man="1"/>
    <brk id="67"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91"/>
  <sheetViews>
    <sheetView tabSelected="1" view="pageBreakPreview" zoomScale="85" zoomScaleNormal="100" zoomScaleSheetLayoutView="85" workbookViewId="0">
      <selection activeCell="B25" sqref="B25"/>
    </sheetView>
  </sheetViews>
  <sheetFormatPr defaultColWidth="9.140625" defaultRowHeight="15"/>
  <cols>
    <col min="1" max="1" width="9.140625" style="57"/>
    <col min="2" max="2" width="46" style="57" customWidth="1"/>
    <col min="3" max="3" width="9.140625" style="57"/>
    <col min="4" max="4" width="21.42578125" style="68" customWidth="1"/>
    <col min="5" max="5" width="21.140625" style="68" customWidth="1"/>
    <col min="6" max="6" width="22.28515625" style="68" customWidth="1"/>
    <col min="7" max="16384" width="9.140625" style="57"/>
  </cols>
  <sheetData>
    <row r="1" spans="1:6" ht="23.25" customHeight="1">
      <c r="A1" s="476" t="s">
        <v>290</v>
      </c>
      <c r="B1" s="476"/>
      <c r="C1" s="476"/>
      <c r="D1" s="476"/>
      <c r="E1" s="476"/>
      <c r="F1" s="476"/>
    </row>
    <row r="2" spans="1:6" ht="33" customHeight="1">
      <c r="A2" s="450" t="s">
        <v>949</v>
      </c>
      <c r="B2" s="450"/>
      <c r="C2" s="450"/>
      <c r="D2" s="450"/>
      <c r="E2" s="450"/>
      <c r="F2" s="450"/>
    </row>
    <row r="3" spans="1:6" ht="16.899999999999999" customHeight="1">
      <c r="A3" s="451" t="s">
        <v>291</v>
      </c>
      <c r="B3" s="451"/>
      <c r="C3" s="451"/>
      <c r="D3" s="451"/>
      <c r="E3" s="451"/>
      <c r="F3" s="451"/>
    </row>
    <row r="4" spans="1:6" ht="22.15" customHeight="1">
      <c r="A4" s="451"/>
      <c r="B4" s="451"/>
      <c r="C4" s="451"/>
      <c r="D4" s="451"/>
      <c r="E4" s="451"/>
      <c r="F4" s="451"/>
    </row>
    <row r="5" spans="1:6">
      <c r="A5" s="452" t="s">
        <v>996</v>
      </c>
      <c r="B5" s="452"/>
      <c r="C5" s="452"/>
      <c r="D5" s="452"/>
      <c r="E5" s="452"/>
      <c r="F5" s="452"/>
    </row>
    <row r="6" spans="1:6">
      <c r="A6" s="17"/>
      <c r="B6" s="17"/>
      <c r="C6" s="17"/>
      <c r="D6" s="17"/>
      <c r="E6" s="17"/>
      <c r="F6" s="20"/>
    </row>
    <row r="7" spans="1:6">
      <c r="A7" s="485" t="s">
        <v>521</v>
      </c>
      <c r="B7" s="485"/>
      <c r="C7" s="469" t="s">
        <v>530</v>
      </c>
      <c r="D7" s="469"/>
      <c r="E7" s="469"/>
      <c r="F7" s="469"/>
    </row>
    <row r="8" spans="1:6" ht="15" customHeight="1">
      <c r="A8" s="488" t="s">
        <v>940</v>
      </c>
      <c r="B8" s="488"/>
      <c r="C8" s="470" t="s">
        <v>593</v>
      </c>
      <c r="D8" s="470"/>
      <c r="E8" s="470"/>
      <c r="F8" s="470"/>
    </row>
    <row r="9" spans="1:6" ht="15" customHeight="1">
      <c r="A9" s="485" t="s">
        <v>522</v>
      </c>
      <c r="B9" s="485"/>
      <c r="C9" s="469" t="s">
        <v>1006</v>
      </c>
      <c r="D9" s="469"/>
      <c r="E9" s="469"/>
      <c r="F9" s="469"/>
    </row>
    <row r="10" spans="1:6" ht="15" customHeight="1">
      <c r="A10" s="489" t="s">
        <v>524</v>
      </c>
      <c r="B10" s="489"/>
      <c r="C10" s="470" t="s">
        <v>525</v>
      </c>
      <c r="D10" s="470"/>
      <c r="E10" s="470"/>
      <c r="F10" s="470"/>
    </row>
    <row r="11" spans="1:6" ht="15" customHeight="1">
      <c r="A11" s="485" t="s">
        <v>458</v>
      </c>
      <c r="B11" s="485"/>
      <c r="C11" s="469" t="s">
        <v>567</v>
      </c>
      <c r="D11" s="469"/>
      <c r="E11" s="469"/>
      <c r="F11" s="469"/>
    </row>
    <row r="12" spans="1:6" ht="15" customHeight="1">
      <c r="A12" s="490" t="s">
        <v>456</v>
      </c>
      <c r="B12" s="490"/>
      <c r="C12" s="470" t="s">
        <v>566</v>
      </c>
      <c r="D12" s="470"/>
      <c r="E12" s="470"/>
      <c r="F12" s="470"/>
    </row>
    <row r="13" spans="1:6" ht="15" customHeight="1">
      <c r="A13" s="486" t="s">
        <v>214</v>
      </c>
      <c r="B13" s="486"/>
      <c r="C13" s="469" t="s">
        <v>997</v>
      </c>
      <c r="D13" s="469"/>
      <c r="E13" s="469"/>
      <c r="F13" s="469"/>
    </row>
    <row r="14" spans="1:6">
      <c r="A14" s="487" t="s">
        <v>215</v>
      </c>
      <c r="B14" s="487"/>
      <c r="C14" s="460">
        <v>43587</v>
      </c>
      <c r="D14" s="460"/>
      <c r="E14" s="460"/>
      <c r="F14" s="460"/>
    </row>
    <row r="15" spans="1:6">
      <c r="A15" s="59"/>
      <c r="B15" s="59"/>
      <c r="C15" s="59"/>
      <c r="D15" s="133"/>
      <c r="E15" s="133"/>
      <c r="F15" s="133"/>
    </row>
    <row r="16" spans="1:6">
      <c r="A16" s="131" t="s">
        <v>60</v>
      </c>
      <c r="B16" s="132" t="s">
        <v>554</v>
      </c>
      <c r="C16" s="59"/>
      <c r="D16" s="133"/>
      <c r="E16" s="133"/>
      <c r="F16" s="133"/>
    </row>
    <row r="17" spans="1:6" ht="55.5" customHeight="1">
      <c r="A17" s="52" t="s">
        <v>292</v>
      </c>
      <c r="B17" s="52" t="s">
        <v>216</v>
      </c>
      <c r="C17" s="52" t="s">
        <v>294</v>
      </c>
      <c r="D17" s="53" t="s">
        <v>998</v>
      </c>
      <c r="E17" s="53" t="s">
        <v>991</v>
      </c>
      <c r="F17" s="53" t="s">
        <v>325</v>
      </c>
    </row>
    <row r="18" spans="1:6" ht="32.25" customHeight="1">
      <c r="A18" s="71" t="s">
        <v>50</v>
      </c>
      <c r="B18" s="168" t="s">
        <v>326</v>
      </c>
      <c r="C18" s="55" t="s">
        <v>133</v>
      </c>
      <c r="D18" s="128">
        <v>2592106052</v>
      </c>
      <c r="E18" s="128">
        <v>2264637578</v>
      </c>
      <c r="F18" s="128">
        <v>8870468946</v>
      </c>
    </row>
    <row r="19" spans="1:6" ht="32.25" customHeight="1">
      <c r="A19" s="72">
        <v>1</v>
      </c>
      <c r="B19" s="51" t="s">
        <v>328</v>
      </c>
      <c r="C19" s="54" t="s">
        <v>134</v>
      </c>
      <c r="D19" s="69">
        <v>1827918249</v>
      </c>
      <c r="E19" s="69">
        <v>1238020411</v>
      </c>
      <c r="F19" s="69">
        <v>4943289508</v>
      </c>
    </row>
    <row r="20" spans="1:6" s="152" customFormat="1" ht="32.25" customHeight="1">
      <c r="A20" s="154"/>
      <c r="B20" s="142" t="s">
        <v>579</v>
      </c>
      <c r="C20" s="136" t="s">
        <v>760</v>
      </c>
      <c r="D20" s="394">
        <v>1133911400</v>
      </c>
      <c r="E20" s="394">
        <v>520880000</v>
      </c>
      <c r="F20" s="395">
        <v>1866135400</v>
      </c>
    </row>
    <row r="21" spans="1:6" s="152" customFormat="1" ht="32.25" customHeight="1">
      <c r="A21" s="154"/>
      <c r="B21" s="142" t="s">
        <v>580</v>
      </c>
      <c r="C21" s="136" t="s">
        <v>581</v>
      </c>
      <c r="D21" s="394">
        <v>694006849</v>
      </c>
      <c r="E21" s="394">
        <v>717140411</v>
      </c>
      <c r="F21" s="396">
        <v>3077154108</v>
      </c>
    </row>
    <row r="22" spans="1:6" ht="32.25" customHeight="1">
      <c r="A22" s="72">
        <v>2</v>
      </c>
      <c r="B22" s="51" t="s">
        <v>329</v>
      </c>
      <c r="C22" s="54" t="s">
        <v>135</v>
      </c>
      <c r="D22" s="143">
        <v>764187803</v>
      </c>
      <c r="E22" s="143">
        <v>1026617167</v>
      </c>
      <c r="F22" s="143">
        <v>3927179438</v>
      </c>
    </row>
    <row r="23" spans="1:6" s="152" customFormat="1" ht="32.25" customHeight="1">
      <c r="A23" s="154"/>
      <c r="B23" s="142" t="s">
        <v>953</v>
      </c>
      <c r="C23" s="136" t="s">
        <v>582</v>
      </c>
      <c r="D23" s="394">
        <v>58340200</v>
      </c>
      <c r="E23" s="394">
        <v>32264143</v>
      </c>
      <c r="F23" s="396">
        <v>207323273</v>
      </c>
    </row>
    <row r="24" spans="1:6" s="152" customFormat="1" ht="32.25" customHeight="1">
      <c r="A24" s="154"/>
      <c r="B24" s="142" t="s">
        <v>1007</v>
      </c>
      <c r="C24" s="136" t="s">
        <v>583</v>
      </c>
      <c r="D24" s="394">
        <v>705847603</v>
      </c>
      <c r="E24" s="394">
        <v>994353024</v>
      </c>
      <c r="F24" s="396">
        <v>3719856165</v>
      </c>
    </row>
    <row r="25" spans="1:6" ht="32.25" customHeight="1">
      <c r="A25" s="72">
        <v>3</v>
      </c>
      <c r="B25" s="51" t="s">
        <v>330</v>
      </c>
      <c r="C25" s="54" t="s">
        <v>136</v>
      </c>
      <c r="D25" s="143">
        <v>0</v>
      </c>
      <c r="E25" s="143">
        <v>0</v>
      </c>
      <c r="F25" s="143">
        <v>0</v>
      </c>
    </row>
    <row r="26" spans="1:6" ht="30.75" customHeight="1">
      <c r="A26" s="154"/>
      <c r="B26" s="142" t="s">
        <v>761</v>
      </c>
      <c r="C26" s="136" t="s">
        <v>584</v>
      </c>
      <c r="D26" s="143">
        <v>0</v>
      </c>
      <c r="E26" s="143">
        <v>0</v>
      </c>
      <c r="F26" s="396">
        <v>0</v>
      </c>
    </row>
    <row r="27" spans="1:6" ht="33" customHeight="1">
      <c r="A27" s="154"/>
      <c r="B27" s="142" t="s">
        <v>762</v>
      </c>
      <c r="C27" s="136" t="s">
        <v>585</v>
      </c>
      <c r="D27" s="143">
        <v>0</v>
      </c>
      <c r="E27" s="143">
        <v>0</v>
      </c>
      <c r="F27" s="396">
        <v>0</v>
      </c>
    </row>
    <row r="28" spans="1:6" ht="73.5" customHeight="1">
      <c r="A28" s="154"/>
      <c r="B28" s="142" t="s">
        <v>763</v>
      </c>
      <c r="C28" s="136" t="s">
        <v>764</v>
      </c>
      <c r="D28" s="153">
        <v>0</v>
      </c>
      <c r="E28" s="153">
        <v>0</v>
      </c>
      <c r="F28" s="153">
        <v>0</v>
      </c>
    </row>
    <row r="29" spans="1:6" ht="32.25" customHeight="1">
      <c r="A29" s="71" t="s">
        <v>60</v>
      </c>
      <c r="B29" s="168" t="s">
        <v>327</v>
      </c>
      <c r="C29" s="55" t="s">
        <v>137</v>
      </c>
      <c r="D29" s="128">
        <v>1932486694</v>
      </c>
      <c r="E29" s="128">
        <v>2087780340</v>
      </c>
      <c r="F29" s="128">
        <v>8338730088</v>
      </c>
    </row>
    <row r="30" spans="1:6" ht="46.5" customHeight="1">
      <c r="A30" s="72">
        <v>1</v>
      </c>
      <c r="B30" s="51" t="s">
        <v>331</v>
      </c>
      <c r="C30" s="54" t="s">
        <v>138</v>
      </c>
      <c r="D30" s="69">
        <v>1695334713</v>
      </c>
      <c r="E30" s="69">
        <v>1833361881</v>
      </c>
      <c r="F30" s="70">
        <v>6931174533</v>
      </c>
    </row>
    <row r="31" spans="1:6" ht="64.5" customHeight="1">
      <c r="A31" s="72">
        <v>2</v>
      </c>
      <c r="B31" s="51" t="s">
        <v>332</v>
      </c>
      <c r="C31" s="54" t="s">
        <v>139</v>
      </c>
      <c r="D31" s="69">
        <v>81986280</v>
      </c>
      <c r="E31" s="69">
        <v>90741126</v>
      </c>
      <c r="F31" s="69">
        <v>341225558</v>
      </c>
    </row>
    <row r="32" spans="1:6" ht="31.5" customHeight="1">
      <c r="A32" s="72"/>
      <c r="B32" s="51" t="s">
        <v>551</v>
      </c>
      <c r="C32" s="54" t="s">
        <v>275</v>
      </c>
      <c r="D32" s="69">
        <v>34776097</v>
      </c>
      <c r="E32" s="69">
        <v>37607422</v>
      </c>
      <c r="F32" s="70">
        <v>142177938</v>
      </c>
    </row>
    <row r="33" spans="1:6" ht="31.5" customHeight="1">
      <c r="A33" s="72"/>
      <c r="B33" s="51" t="s">
        <v>231</v>
      </c>
      <c r="C33" s="54" t="s">
        <v>279</v>
      </c>
      <c r="D33" s="69">
        <v>3000000</v>
      </c>
      <c r="E33" s="69">
        <v>4400000</v>
      </c>
      <c r="F33" s="70">
        <v>14100000</v>
      </c>
    </row>
    <row r="34" spans="1:6" ht="31.5" customHeight="1">
      <c r="A34" s="72"/>
      <c r="B34" s="51" t="s">
        <v>534</v>
      </c>
      <c r="C34" s="54" t="s">
        <v>538</v>
      </c>
      <c r="D34" s="69">
        <v>5956476</v>
      </c>
      <c r="E34" s="69">
        <v>7365539</v>
      </c>
      <c r="F34" s="70">
        <v>28551887</v>
      </c>
    </row>
    <row r="35" spans="1:6" ht="31.5" customHeight="1">
      <c r="A35" s="72"/>
      <c r="B35" s="51" t="s">
        <v>333</v>
      </c>
      <c r="C35" s="54" t="s">
        <v>276</v>
      </c>
      <c r="D35" s="69">
        <v>38253707</v>
      </c>
      <c r="E35" s="69">
        <v>41368165</v>
      </c>
      <c r="F35" s="70">
        <v>156395733</v>
      </c>
    </row>
    <row r="36" spans="1:6" ht="74.25" customHeight="1">
      <c r="A36" s="72">
        <v>3</v>
      </c>
      <c r="B36" s="174" t="s">
        <v>334</v>
      </c>
      <c r="C36" s="54" t="s">
        <v>140</v>
      </c>
      <c r="D36" s="69">
        <v>34908564</v>
      </c>
      <c r="E36" s="69">
        <v>36855103</v>
      </c>
      <c r="F36" s="69">
        <v>141747329</v>
      </c>
    </row>
    <row r="37" spans="1:6" ht="30.75" customHeight="1">
      <c r="A37" s="72"/>
      <c r="B37" s="174" t="s">
        <v>335</v>
      </c>
      <c r="C37" s="54" t="s">
        <v>274</v>
      </c>
      <c r="D37" s="69">
        <v>23908564</v>
      </c>
      <c r="E37" s="69">
        <v>25855103</v>
      </c>
      <c r="F37" s="70">
        <v>97747329</v>
      </c>
    </row>
    <row r="38" spans="1:6" ht="30.75" customHeight="1">
      <c r="A38" s="72"/>
      <c r="B38" s="174" t="s">
        <v>336</v>
      </c>
      <c r="C38" s="54" t="s">
        <v>280</v>
      </c>
      <c r="D38" s="69">
        <v>11000000</v>
      </c>
      <c r="E38" s="69">
        <v>11000000</v>
      </c>
      <c r="F38" s="70">
        <v>44000000</v>
      </c>
    </row>
    <row r="39" spans="1:6" ht="30.75" customHeight="1">
      <c r="A39" s="72">
        <v>4</v>
      </c>
      <c r="B39" s="51" t="s">
        <v>338</v>
      </c>
      <c r="C39" s="54" t="s">
        <v>141</v>
      </c>
      <c r="D39" s="69">
        <v>14917804</v>
      </c>
      <c r="E39" s="69">
        <v>19053329</v>
      </c>
      <c r="F39" s="70">
        <v>63309482</v>
      </c>
    </row>
    <row r="40" spans="1:6" ht="93" customHeight="1">
      <c r="A40" s="72">
        <v>5</v>
      </c>
      <c r="B40" s="51" t="s">
        <v>339</v>
      </c>
      <c r="C40" s="54" t="s">
        <v>142</v>
      </c>
      <c r="D40" s="69">
        <v>18397255</v>
      </c>
      <c r="E40" s="69">
        <v>18443830</v>
      </c>
      <c r="F40" s="69">
        <v>73589019</v>
      </c>
    </row>
    <row r="41" spans="1:6" ht="30.75" customHeight="1">
      <c r="A41" s="72"/>
      <c r="B41" s="139" t="s">
        <v>241</v>
      </c>
      <c r="C41" s="54" t="s">
        <v>451</v>
      </c>
      <c r="D41" s="69">
        <v>18397255</v>
      </c>
      <c r="E41" s="69">
        <v>18443830</v>
      </c>
      <c r="F41" s="70">
        <v>73589019</v>
      </c>
    </row>
    <row r="42" spans="1:6" ht="30.75" customHeight="1">
      <c r="A42" s="72"/>
      <c r="B42" s="139" t="s">
        <v>765</v>
      </c>
      <c r="C42" s="54" t="s">
        <v>452</v>
      </c>
      <c r="D42" s="69">
        <v>0</v>
      </c>
      <c r="E42" s="69">
        <v>0</v>
      </c>
      <c r="F42" s="70">
        <v>0</v>
      </c>
    </row>
    <row r="43" spans="1:6" ht="30.75" customHeight="1">
      <c r="A43" s="137"/>
      <c r="B43" s="138" t="s">
        <v>598</v>
      </c>
      <c r="C43" s="136" t="s">
        <v>853</v>
      </c>
      <c r="D43" s="143">
        <v>0</v>
      </c>
      <c r="E43" s="143">
        <v>0</v>
      </c>
      <c r="F43" s="149">
        <v>0</v>
      </c>
    </row>
    <row r="44" spans="1:6" ht="154.9" customHeight="1">
      <c r="A44" s="72">
        <v>6</v>
      </c>
      <c r="B44" s="174" t="s">
        <v>340</v>
      </c>
      <c r="C44" s="54" t="s">
        <v>143</v>
      </c>
      <c r="D44" s="143">
        <v>0</v>
      </c>
      <c r="E44" s="143">
        <v>0</v>
      </c>
      <c r="F44" s="143">
        <v>0</v>
      </c>
    </row>
    <row r="45" spans="1:6" ht="30.75" customHeight="1">
      <c r="A45" s="72"/>
      <c r="B45" s="174" t="s">
        <v>337</v>
      </c>
      <c r="C45" s="54" t="s">
        <v>285</v>
      </c>
      <c r="D45" s="69">
        <v>0</v>
      </c>
      <c r="E45" s="69">
        <v>0</v>
      </c>
      <c r="F45" s="70">
        <v>0</v>
      </c>
    </row>
    <row r="46" spans="1:6" ht="30.75" customHeight="1">
      <c r="A46" s="72"/>
      <c r="B46" s="240" t="s">
        <v>801</v>
      </c>
      <c r="C46" s="54" t="s">
        <v>277</v>
      </c>
      <c r="D46" s="143">
        <v>0</v>
      </c>
      <c r="E46" s="143">
        <v>0</v>
      </c>
      <c r="F46" s="70">
        <v>0</v>
      </c>
    </row>
    <row r="47" spans="1:6" ht="45.75" customHeight="1">
      <c r="A47" s="72"/>
      <c r="B47" s="174" t="s">
        <v>436</v>
      </c>
      <c r="C47" s="54" t="s">
        <v>284</v>
      </c>
      <c r="D47" s="69">
        <v>0</v>
      </c>
      <c r="E47" s="69">
        <v>0</v>
      </c>
      <c r="F47" s="70">
        <v>0</v>
      </c>
    </row>
    <row r="48" spans="1:6" ht="33" customHeight="1">
      <c r="A48" s="72"/>
      <c r="B48" s="139" t="s">
        <v>242</v>
      </c>
      <c r="C48" s="54" t="s">
        <v>283</v>
      </c>
      <c r="D48" s="69">
        <v>0</v>
      </c>
      <c r="E48" s="69">
        <v>0</v>
      </c>
      <c r="F48" s="70">
        <v>0</v>
      </c>
    </row>
    <row r="49" spans="1:6" ht="33" customHeight="1">
      <c r="A49" s="72"/>
      <c r="B49" s="138" t="s">
        <v>766</v>
      </c>
      <c r="C49" s="136" t="s">
        <v>767</v>
      </c>
      <c r="D49" s="69">
        <v>0</v>
      </c>
      <c r="E49" s="69">
        <v>0</v>
      </c>
      <c r="F49" s="69">
        <v>0</v>
      </c>
    </row>
    <row r="50" spans="1:6" ht="59.25" customHeight="1">
      <c r="A50" s="72">
        <v>7</v>
      </c>
      <c r="B50" s="51" t="s">
        <v>341</v>
      </c>
      <c r="C50" s="54" t="s">
        <v>144</v>
      </c>
      <c r="D50" s="69">
        <v>85250828</v>
      </c>
      <c r="E50" s="69">
        <v>86053971</v>
      </c>
      <c r="F50" s="69">
        <v>778754252</v>
      </c>
    </row>
    <row r="51" spans="1:6" ht="31.5" customHeight="1">
      <c r="A51" s="72"/>
      <c r="B51" s="51" t="s">
        <v>648</v>
      </c>
      <c r="C51" s="54" t="s">
        <v>281</v>
      </c>
      <c r="D51" s="69">
        <v>84984328</v>
      </c>
      <c r="E51" s="69">
        <v>85601471</v>
      </c>
      <c r="F51" s="70">
        <v>775901902</v>
      </c>
    </row>
    <row r="52" spans="1:6" ht="31.5" customHeight="1">
      <c r="A52" s="72"/>
      <c r="B52" s="51" t="s">
        <v>223</v>
      </c>
      <c r="C52" s="54" t="s">
        <v>278</v>
      </c>
      <c r="D52" s="69">
        <v>266500</v>
      </c>
      <c r="E52" s="69">
        <v>452500</v>
      </c>
      <c r="F52" s="70">
        <v>2852350</v>
      </c>
    </row>
    <row r="53" spans="1:6" ht="31.5" customHeight="1">
      <c r="A53" s="72"/>
      <c r="B53" s="51" t="s">
        <v>343</v>
      </c>
      <c r="C53" s="54" t="s">
        <v>954</v>
      </c>
      <c r="D53" s="69">
        <v>0</v>
      </c>
      <c r="E53" s="69">
        <v>0</v>
      </c>
      <c r="F53" s="70">
        <v>0</v>
      </c>
    </row>
    <row r="54" spans="1:6" ht="42.75" customHeight="1">
      <c r="A54" s="137">
        <v>8</v>
      </c>
      <c r="B54" s="142" t="s">
        <v>342</v>
      </c>
      <c r="C54" s="136" t="s">
        <v>145</v>
      </c>
      <c r="D54" s="143">
        <v>1691250</v>
      </c>
      <c r="E54" s="143">
        <v>3271100</v>
      </c>
      <c r="F54" s="143">
        <v>8929915</v>
      </c>
    </row>
    <row r="55" spans="1:6" s="145" customFormat="1" ht="31.5" customHeight="1">
      <c r="A55" s="137"/>
      <c r="B55" s="142" t="s">
        <v>437</v>
      </c>
      <c r="C55" s="136" t="s">
        <v>146</v>
      </c>
      <c r="D55" s="143">
        <v>0</v>
      </c>
      <c r="E55" s="143">
        <v>0</v>
      </c>
      <c r="F55" s="149">
        <v>0</v>
      </c>
    </row>
    <row r="56" spans="1:6" s="145" customFormat="1" ht="31.5" customHeight="1">
      <c r="A56" s="137"/>
      <c r="B56" s="142" t="s">
        <v>768</v>
      </c>
      <c r="C56" s="136" t="s">
        <v>282</v>
      </c>
      <c r="D56" s="143">
        <v>0</v>
      </c>
      <c r="E56" s="143">
        <v>0</v>
      </c>
      <c r="F56" s="149">
        <v>0</v>
      </c>
    </row>
    <row r="57" spans="1:6" s="145" customFormat="1" ht="31.5" customHeight="1">
      <c r="A57" s="137"/>
      <c r="B57" s="142" t="s">
        <v>649</v>
      </c>
      <c r="C57" s="136" t="s">
        <v>273</v>
      </c>
      <c r="D57" s="143">
        <v>0</v>
      </c>
      <c r="E57" s="143">
        <v>0</v>
      </c>
      <c r="F57" s="149">
        <v>0</v>
      </c>
    </row>
    <row r="58" spans="1:6" s="145" customFormat="1" ht="31.5" customHeight="1">
      <c r="A58" s="137"/>
      <c r="B58" s="142" t="s">
        <v>243</v>
      </c>
      <c r="C58" s="136" t="s">
        <v>453</v>
      </c>
      <c r="D58" s="143">
        <v>1691250</v>
      </c>
      <c r="E58" s="143">
        <v>2171100</v>
      </c>
      <c r="F58" s="149">
        <v>7829915</v>
      </c>
    </row>
    <row r="59" spans="1:6" s="145" customFormat="1" ht="31.5" customHeight="1">
      <c r="A59" s="137"/>
      <c r="B59" s="142" t="s">
        <v>955</v>
      </c>
      <c r="C59" s="136" t="s">
        <v>454</v>
      </c>
      <c r="D59" s="143">
        <v>0</v>
      </c>
      <c r="E59" s="143">
        <v>0</v>
      </c>
      <c r="F59" s="149"/>
    </row>
    <row r="60" spans="1:6" s="145" customFormat="1" ht="31.5" customHeight="1">
      <c r="A60" s="137"/>
      <c r="B60" s="142" t="s">
        <v>343</v>
      </c>
      <c r="C60" s="136" t="s">
        <v>769</v>
      </c>
      <c r="D60" s="143">
        <v>0</v>
      </c>
      <c r="E60" s="143">
        <v>0</v>
      </c>
      <c r="F60" s="149">
        <v>0</v>
      </c>
    </row>
    <row r="61" spans="1:6" s="145" customFormat="1" ht="31.5" customHeight="1">
      <c r="A61" s="137"/>
      <c r="B61" s="142" t="s">
        <v>652</v>
      </c>
      <c r="C61" s="136" t="s">
        <v>894</v>
      </c>
      <c r="D61" s="143">
        <v>0</v>
      </c>
      <c r="E61" s="143">
        <v>1100000</v>
      </c>
      <c r="F61" s="149">
        <v>1100000</v>
      </c>
    </row>
    <row r="62" spans="1:6" ht="46.5" customHeight="1">
      <c r="A62" s="73" t="s">
        <v>147</v>
      </c>
      <c r="B62" s="168" t="s">
        <v>344</v>
      </c>
      <c r="C62" s="55" t="s">
        <v>148</v>
      </c>
      <c r="D62" s="128">
        <v>659619358</v>
      </c>
      <c r="E62" s="128">
        <v>176857238</v>
      </c>
      <c r="F62" s="128">
        <v>531738858</v>
      </c>
    </row>
    <row r="63" spans="1:6" ht="31.5" customHeight="1">
      <c r="A63" s="73" t="s">
        <v>149</v>
      </c>
      <c r="B63" s="168" t="s">
        <v>345</v>
      </c>
      <c r="C63" s="55" t="s">
        <v>150</v>
      </c>
      <c r="D63" s="128">
        <v>-605576050</v>
      </c>
      <c r="E63" s="128">
        <v>10867231048</v>
      </c>
      <c r="F63" s="128">
        <v>49877420337</v>
      </c>
    </row>
    <row r="64" spans="1:6" ht="35.25" customHeight="1">
      <c r="A64" s="72">
        <v>1</v>
      </c>
      <c r="B64" s="51" t="s">
        <v>346</v>
      </c>
      <c r="C64" s="54" t="s">
        <v>151</v>
      </c>
      <c r="D64" s="69">
        <v>-8101439182</v>
      </c>
      <c r="E64" s="69">
        <v>-1024728214</v>
      </c>
      <c r="F64" s="70">
        <v>-6312719073</v>
      </c>
    </row>
    <row r="65" spans="1:6" ht="34.5" customHeight="1">
      <c r="A65" s="72">
        <v>2</v>
      </c>
      <c r="B65" s="51" t="s">
        <v>347</v>
      </c>
      <c r="C65" s="54" t="s">
        <v>152</v>
      </c>
      <c r="D65" s="69">
        <v>7495863132</v>
      </c>
      <c r="E65" s="69">
        <v>11891959262</v>
      </c>
      <c r="F65" s="70">
        <v>56190139410</v>
      </c>
    </row>
    <row r="66" spans="1:6" ht="78.75" customHeight="1">
      <c r="A66" s="73" t="s">
        <v>153</v>
      </c>
      <c r="B66" s="168" t="s">
        <v>348</v>
      </c>
      <c r="C66" s="55" t="s">
        <v>154</v>
      </c>
      <c r="D66" s="128">
        <v>54043308</v>
      </c>
      <c r="E66" s="128">
        <v>11044088286</v>
      </c>
      <c r="F66" s="128">
        <v>50409159195</v>
      </c>
    </row>
    <row r="67" spans="1:6" ht="33" customHeight="1">
      <c r="A67" s="73" t="s">
        <v>71</v>
      </c>
      <c r="B67" s="168" t="s">
        <v>349</v>
      </c>
      <c r="C67" s="55" t="s">
        <v>155</v>
      </c>
      <c r="D67" s="128">
        <v>1087228467993</v>
      </c>
      <c r="E67" s="128">
        <v>1102972437948</v>
      </c>
      <c r="F67" s="129">
        <v>1089016862195</v>
      </c>
    </row>
    <row r="68" spans="1:6" ht="48" customHeight="1">
      <c r="A68" s="73" t="s">
        <v>156</v>
      </c>
      <c r="B68" s="168" t="s">
        <v>350</v>
      </c>
      <c r="C68" s="55" t="s">
        <v>157</v>
      </c>
      <c r="D68" s="128">
        <v>-56478474021</v>
      </c>
      <c r="E68" s="128">
        <v>-15743969955</v>
      </c>
      <c r="F68" s="128">
        <v>-58266868223</v>
      </c>
    </row>
    <row r="69" spans="1:6" ht="31.5" customHeight="1">
      <c r="A69" s="72"/>
      <c r="B69" s="51" t="s">
        <v>351</v>
      </c>
      <c r="C69" s="54" t="s">
        <v>158</v>
      </c>
      <c r="D69" s="69"/>
      <c r="E69" s="69"/>
      <c r="F69" s="70"/>
    </row>
    <row r="70" spans="1:6" ht="62.25" customHeight="1">
      <c r="A70" s="72">
        <v>1</v>
      </c>
      <c r="B70" s="51" t="s">
        <v>352</v>
      </c>
      <c r="C70" s="54" t="s">
        <v>159</v>
      </c>
      <c r="D70" s="69">
        <v>54043308</v>
      </c>
      <c r="E70" s="69">
        <v>11044088286</v>
      </c>
      <c r="F70" s="69">
        <v>50409159195</v>
      </c>
    </row>
    <row r="71" spans="1:6" ht="62.25" customHeight="1">
      <c r="A71" s="72">
        <v>2</v>
      </c>
      <c r="B71" s="51" t="s">
        <v>353</v>
      </c>
      <c r="C71" s="54" t="s">
        <v>160</v>
      </c>
      <c r="D71" s="69">
        <v>0</v>
      </c>
      <c r="E71" s="69">
        <v>0</v>
      </c>
      <c r="F71" s="70">
        <v>0</v>
      </c>
    </row>
    <row r="72" spans="1:6" ht="47.25" customHeight="1">
      <c r="A72" s="72">
        <v>3</v>
      </c>
      <c r="B72" s="51" t="s">
        <v>354</v>
      </c>
      <c r="C72" s="54" t="s">
        <v>161</v>
      </c>
      <c r="D72" s="143">
        <v>732477780</v>
      </c>
      <c r="E72" s="143">
        <v>3354177797</v>
      </c>
      <c r="F72" s="149">
        <v>8110096577</v>
      </c>
    </row>
    <row r="73" spans="1:6" ht="47.25" customHeight="1">
      <c r="A73" s="72">
        <v>4</v>
      </c>
      <c r="B73" s="51" t="s">
        <v>355</v>
      </c>
      <c r="C73" s="54" t="s">
        <v>162</v>
      </c>
      <c r="D73" s="143">
        <v>-57264995109</v>
      </c>
      <c r="E73" s="143">
        <v>-30142236038</v>
      </c>
      <c r="F73" s="149">
        <v>-116786123995</v>
      </c>
    </row>
    <row r="74" spans="1:6" ht="33" customHeight="1">
      <c r="A74" s="71" t="s">
        <v>163</v>
      </c>
      <c r="B74" s="168" t="s">
        <v>356</v>
      </c>
      <c r="C74" s="55" t="s">
        <v>164</v>
      </c>
      <c r="D74" s="128">
        <v>1030749993972</v>
      </c>
      <c r="E74" s="128">
        <v>1087228467993</v>
      </c>
      <c r="F74" s="128">
        <v>1030749993972</v>
      </c>
    </row>
    <row r="75" spans="1:6" ht="15" customHeight="1">
      <c r="A75" s="48"/>
      <c r="B75" s="48"/>
      <c r="C75" s="48"/>
      <c r="D75" s="49"/>
      <c r="E75" s="49"/>
      <c r="F75" s="49"/>
    </row>
    <row r="76" spans="1:6" ht="15" customHeight="1">
      <c r="A76" s="471"/>
      <c r="B76" s="471"/>
      <c r="C76" s="464"/>
      <c r="D76" s="464"/>
      <c r="E76" s="464"/>
      <c r="F76" s="464"/>
    </row>
    <row r="77" spans="1:6" ht="15" customHeight="1">
      <c r="A77" s="23"/>
      <c r="B77" s="23"/>
      <c r="C77" s="20"/>
      <c r="D77" s="20"/>
      <c r="E77" s="24"/>
      <c r="F77" s="25"/>
    </row>
    <row r="78" spans="1:6">
      <c r="A78" s="23"/>
      <c r="B78" s="23"/>
      <c r="C78" s="20"/>
      <c r="D78" s="147"/>
      <c r="E78" s="24"/>
      <c r="F78" s="25"/>
    </row>
    <row r="79" spans="1:6">
      <c r="A79" s="34" t="s">
        <v>252</v>
      </c>
      <c r="B79" s="31"/>
      <c r="C79" s="33"/>
      <c r="D79" s="35" t="s">
        <v>253</v>
      </c>
      <c r="E79" s="43"/>
      <c r="F79" s="44"/>
    </row>
    <row r="80" spans="1:6">
      <c r="A80" s="36" t="s">
        <v>254</v>
      </c>
      <c r="B80" s="31"/>
      <c r="C80" s="33"/>
      <c r="D80" s="37" t="s">
        <v>255</v>
      </c>
      <c r="E80" s="43"/>
      <c r="F80" s="44"/>
    </row>
    <row r="81" spans="1:6">
      <c r="A81" s="36"/>
      <c r="B81" s="31"/>
      <c r="C81" s="33"/>
      <c r="D81" s="37"/>
      <c r="E81" s="43"/>
      <c r="F81" s="44"/>
    </row>
    <row r="82" spans="1:6">
      <c r="A82" s="36"/>
      <c r="B82" s="31"/>
      <c r="C82" s="33"/>
      <c r="D82" s="37"/>
      <c r="E82" s="43"/>
      <c r="F82" s="44"/>
    </row>
    <row r="83" spans="1:6">
      <c r="A83" s="36"/>
      <c r="B83" s="31"/>
      <c r="C83" s="33"/>
      <c r="D83" s="37"/>
      <c r="E83" s="43"/>
      <c r="F83" s="44"/>
    </row>
    <row r="84" spans="1:6">
      <c r="A84" s="31"/>
      <c r="B84" s="31"/>
      <c r="C84" s="33"/>
      <c r="D84" s="33"/>
      <c r="E84" s="43"/>
      <c r="F84" s="44"/>
    </row>
    <row r="85" spans="1:6">
      <c r="A85" s="31"/>
      <c r="B85" s="31"/>
      <c r="C85" s="33"/>
      <c r="D85" s="33"/>
      <c r="E85" s="43"/>
      <c r="F85" s="44"/>
    </row>
    <row r="86" spans="1:6">
      <c r="A86" s="31"/>
      <c r="B86" s="31"/>
      <c r="C86" s="33"/>
      <c r="D86" s="33"/>
      <c r="E86" s="43"/>
      <c r="F86" s="44"/>
    </row>
    <row r="87" spans="1:6">
      <c r="A87" s="38"/>
      <c r="B87" s="38"/>
      <c r="C87" s="33"/>
      <c r="D87" s="39"/>
      <c r="E87" s="45"/>
      <c r="F87" s="46"/>
    </row>
    <row r="88" spans="1:6">
      <c r="A88" s="273" t="s">
        <v>256</v>
      </c>
      <c r="B88" s="31"/>
      <c r="C88" s="33"/>
      <c r="D88" s="35" t="s">
        <v>531</v>
      </c>
      <c r="E88" s="43"/>
      <c r="F88" s="44"/>
    </row>
    <row r="89" spans="1:6">
      <c r="A89" s="34" t="s">
        <v>1004</v>
      </c>
      <c r="B89" s="31"/>
      <c r="C89" s="33"/>
      <c r="D89" s="35" t="s">
        <v>532</v>
      </c>
      <c r="E89" s="43"/>
      <c r="F89" s="44"/>
    </row>
    <row r="90" spans="1:6">
      <c r="A90" s="233" t="s">
        <v>1005</v>
      </c>
      <c r="B90" s="233"/>
      <c r="C90" s="259"/>
      <c r="D90" s="259" t="s">
        <v>533</v>
      </c>
      <c r="E90" s="261"/>
      <c r="F90" s="262"/>
    </row>
    <row r="91" spans="1:6">
      <c r="A91" s="463"/>
      <c r="B91" s="463"/>
      <c r="C91" s="473"/>
      <c r="D91" s="474"/>
      <c r="E91" s="474"/>
      <c r="F91" s="401"/>
    </row>
  </sheetData>
  <mergeCells count="24">
    <mergeCell ref="C13:F13"/>
    <mergeCell ref="A13:B13"/>
    <mergeCell ref="A14:B14"/>
    <mergeCell ref="A8:B8"/>
    <mergeCell ref="C8:F8"/>
    <mergeCell ref="A10:B10"/>
    <mergeCell ref="C10:F10"/>
    <mergeCell ref="A12:B12"/>
    <mergeCell ref="A76:B76"/>
    <mergeCell ref="C76:F76"/>
    <mergeCell ref="A91:B91"/>
    <mergeCell ref="C91:E91"/>
    <mergeCell ref="A1:F1"/>
    <mergeCell ref="A2:F2"/>
    <mergeCell ref="A7:B7"/>
    <mergeCell ref="C7:F7"/>
    <mergeCell ref="A3:F4"/>
    <mergeCell ref="A5:F5"/>
    <mergeCell ref="C14:F14"/>
    <mergeCell ref="C12:F12"/>
    <mergeCell ref="A9:B9"/>
    <mergeCell ref="C9:F9"/>
    <mergeCell ref="A11:B11"/>
    <mergeCell ref="C11:F11"/>
  </mergeCells>
  <printOptions horizontalCentered="1"/>
  <pageMargins left="0.35" right="0.31" top="0.5" bottom="0.56999999999999995" header="0.22" footer="0.3"/>
  <pageSetup scale="78" orientation="portrait" r:id="rId1"/>
  <rowBreaks count="3" manualBreakCount="3">
    <brk id="32" max="5" man="1"/>
    <brk id="50" max="5" man="1"/>
    <brk id="71"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72"/>
  <sheetViews>
    <sheetView view="pageBreakPreview" zoomScaleNormal="100" zoomScaleSheetLayoutView="100" workbookViewId="0">
      <selection activeCell="F52" sqref="F52:G82"/>
    </sheetView>
  </sheetViews>
  <sheetFormatPr defaultColWidth="9.140625" defaultRowHeight="15"/>
  <cols>
    <col min="1" max="1" width="5.28515625" style="11" customWidth="1"/>
    <col min="2" max="2" width="39.140625" style="10" customWidth="1"/>
    <col min="3" max="3" width="9.5703125" style="10" bestFit="1" customWidth="1"/>
    <col min="4" max="4" width="12.42578125" style="10" customWidth="1"/>
    <col min="5" max="5" width="19.5703125" style="10" customWidth="1"/>
    <col min="6" max="6" width="20" style="10" customWidth="1"/>
    <col min="7" max="7" width="23.7109375" style="10" bestFit="1" customWidth="1"/>
    <col min="8" max="16384" width="9.140625" style="57"/>
  </cols>
  <sheetData>
    <row r="1" spans="1:7" ht="25.5" customHeight="1">
      <c r="A1" s="476" t="s">
        <v>290</v>
      </c>
      <c r="B1" s="476"/>
      <c r="C1" s="476"/>
      <c r="D1" s="476"/>
      <c r="E1" s="476"/>
      <c r="F1" s="476"/>
      <c r="G1" s="476"/>
    </row>
    <row r="2" spans="1:7" ht="29.25" customHeight="1">
      <c r="A2" s="450" t="s">
        <v>949</v>
      </c>
      <c r="B2" s="450"/>
      <c r="C2" s="450"/>
      <c r="D2" s="450"/>
      <c r="E2" s="450"/>
      <c r="F2" s="450"/>
      <c r="G2" s="450"/>
    </row>
    <row r="3" spans="1:7" ht="18.600000000000001" customHeight="1">
      <c r="A3" s="451" t="s">
        <v>291</v>
      </c>
      <c r="B3" s="451"/>
      <c r="C3" s="451"/>
      <c r="D3" s="451"/>
      <c r="E3" s="451"/>
      <c r="F3" s="451"/>
      <c r="G3" s="451"/>
    </row>
    <row r="4" spans="1:7" ht="17.45" customHeight="1">
      <c r="A4" s="451"/>
      <c r="B4" s="451"/>
      <c r="C4" s="451"/>
      <c r="D4" s="451"/>
      <c r="E4" s="451"/>
      <c r="F4" s="451"/>
      <c r="G4" s="451"/>
    </row>
    <row r="5" spans="1:7">
      <c r="A5" s="452" t="s">
        <v>995</v>
      </c>
      <c r="B5" s="452"/>
      <c r="C5" s="452"/>
      <c r="D5" s="452"/>
      <c r="E5" s="452"/>
      <c r="F5" s="452"/>
      <c r="G5" s="452"/>
    </row>
    <row r="6" spans="1:7">
      <c r="A6" s="17"/>
      <c r="B6" s="17"/>
      <c r="C6" s="17"/>
      <c r="D6" s="17"/>
      <c r="E6" s="17"/>
      <c r="F6" s="20"/>
      <c r="G6" s="20"/>
    </row>
    <row r="7" spans="1:7">
      <c r="A7" s="485" t="s">
        <v>521</v>
      </c>
      <c r="B7" s="485"/>
      <c r="C7" s="469" t="s">
        <v>530</v>
      </c>
      <c r="D7" s="469"/>
      <c r="E7" s="469"/>
      <c r="F7" s="469"/>
      <c r="G7" s="76"/>
    </row>
    <row r="8" spans="1:7" ht="15" customHeight="1">
      <c r="A8" s="488" t="s">
        <v>940</v>
      </c>
      <c r="B8" s="488"/>
      <c r="C8" s="470" t="s">
        <v>593</v>
      </c>
      <c r="D8" s="470"/>
      <c r="E8" s="470"/>
      <c r="F8" s="470"/>
      <c r="G8" s="76"/>
    </row>
    <row r="9" spans="1:7" ht="15" customHeight="1">
      <c r="A9" s="485" t="s">
        <v>522</v>
      </c>
      <c r="B9" s="485"/>
      <c r="C9" s="469" t="s">
        <v>1006</v>
      </c>
      <c r="D9" s="469"/>
      <c r="E9" s="469"/>
      <c r="F9" s="469"/>
      <c r="G9" s="125"/>
    </row>
    <row r="10" spans="1:7" ht="15" customHeight="1">
      <c r="A10" s="489" t="s">
        <v>524</v>
      </c>
      <c r="B10" s="489"/>
      <c r="C10" s="470" t="s">
        <v>525</v>
      </c>
      <c r="D10" s="470"/>
      <c r="E10" s="470"/>
      <c r="F10" s="470"/>
      <c r="G10" s="100"/>
    </row>
    <row r="11" spans="1:7" ht="15" customHeight="1">
      <c r="A11" s="485" t="s">
        <v>458</v>
      </c>
      <c r="B11" s="485"/>
      <c r="C11" s="469" t="s">
        <v>567</v>
      </c>
      <c r="D11" s="469"/>
      <c r="E11" s="469"/>
      <c r="F11" s="469"/>
      <c r="G11" s="76"/>
    </row>
    <row r="12" spans="1:7" ht="15" customHeight="1">
      <c r="A12" s="490" t="s">
        <v>456</v>
      </c>
      <c r="B12" s="490"/>
      <c r="C12" s="470" t="s">
        <v>566</v>
      </c>
      <c r="D12" s="470"/>
      <c r="E12" s="470"/>
      <c r="F12" s="470"/>
      <c r="G12" s="76"/>
    </row>
    <row r="13" spans="1:7" ht="15" customHeight="1">
      <c r="A13" s="486" t="s">
        <v>214</v>
      </c>
      <c r="B13" s="486"/>
      <c r="C13" s="469" t="s">
        <v>997</v>
      </c>
      <c r="D13" s="469"/>
      <c r="E13" s="469"/>
      <c r="F13" s="469"/>
      <c r="G13" s="76"/>
    </row>
    <row r="14" spans="1:7">
      <c r="A14" s="487" t="s">
        <v>215</v>
      </c>
      <c r="B14" s="487"/>
      <c r="C14" s="460">
        <v>43587</v>
      </c>
      <c r="D14" s="460"/>
      <c r="E14" s="460"/>
      <c r="F14" s="460"/>
      <c r="G14" s="77"/>
    </row>
    <row r="15" spans="1:7">
      <c r="A15" s="75"/>
      <c r="B15" s="60"/>
      <c r="C15" s="60"/>
      <c r="D15" s="60"/>
      <c r="E15" s="60"/>
      <c r="F15" s="60"/>
      <c r="G15" s="60"/>
    </row>
    <row r="16" spans="1:7" s="355" customFormat="1" ht="16.899999999999999" customHeight="1">
      <c r="A16" s="352" t="s">
        <v>147</v>
      </c>
      <c r="B16" s="353" t="s">
        <v>555</v>
      </c>
      <c r="C16" s="354"/>
      <c r="D16" s="354"/>
      <c r="E16" s="354"/>
      <c r="F16" s="354"/>
      <c r="G16" s="354"/>
    </row>
    <row r="17" spans="1:7" s="78" customFormat="1" ht="62.25" customHeight="1">
      <c r="A17" s="346" t="s">
        <v>357</v>
      </c>
      <c r="B17" s="346" t="s">
        <v>358</v>
      </c>
      <c r="C17" s="346" t="s">
        <v>294</v>
      </c>
      <c r="D17" s="346" t="s">
        <v>587</v>
      </c>
      <c r="E17" s="346" t="s">
        <v>359</v>
      </c>
      <c r="F17" s="346" t="s">
        <v>360</v>
      </c>
      <c r="G17" s="183" t="s">
        <v>361</v>
      </c>
    </row>
    <row r="18" spans="1:7" s="78" customFormat="1" ht="32.25" customHeight="1">
      <c r="A18" s="162" t="s">
        <v>50</v>
      </c>
      <c r="B18" s="159" t="s">
        <v>362</v>
      </c>
      <c r="C18" s="251" t="s">
        <v>818</v>
      </c>
      <c r="D18" s="191"/>
      <c r="E18" s="191"/>
      <c r="F18" s="191"/>
      <c r="G18" s="192"/>
    </row>
    <row r="19" spans="1:7" s="78" customFormat="1" ht="16.5" customHeight="1">
      <c r="A19" s="158">
        <v>1</v>
      </c>
      <c r="B19" s="350" t="s">
        <v>887</v>
      </c>
      <c r="C19" s="205" t="s">
        <v>819</v>
      </c>
      <c r="D19" s="351">
        <v>673460</v>
      </c>
      <c r="E19" s="351">
        <v>100100</v>
      </c>
      <c r="F19" s="351">
        <v>67413346000</v>
      </c>
      <c r="G19" s="195">
        <v>6.3834908804168228E-2</v>
      </c>
    </row>
    <row r="20" spans="1:7" s="78" customFormat="1" ht="16.5" customHeight="1">
      <c r="A20" s="158">
        <v>2</v>
      </c>
      <c r="B20" s="350" t="s">
        <v>962</v>
      </c>
      <c r="C20" s="205" t="s">
        <v>820</v>
      </c>
      <c r="D20" s="351">
        <v>1350880</v>
      </c>
      <c r="E20" s="351">
        <v>24150</v>
      </c>
      <c r="F20" s="351">
        <v>32623752000</v>
      </c>
      <c r="G20" s="195">
        <v>3.0892017046146924E-2</v>
      </c>
    </row>
    <row r="21" spans="1:7" s="78" customFormat="1" ht="16.5" customHeight="1">
      <c r="A21" s="158">
        <v>3</v>
      </c>
      <c r="B21" s="350" t="s">
        <v>895</v>
      </c>
      <c r="C21" s="205" t="s">
        <v>821</v>
      </c>
      <c r="D21" s="351">
        <v>537463</v>
      </c>
      <c r="E21" s="351">
        <v>19050</v>
      </c>
      <c r="F21" s="351">
        <v>10238670150</v>
      </c>
      <c r="G21" s="195">
        <v>9.6951807628894333E-3</v>
      </c>
    </row>
    <row r="22" spans="1:7" s="78" customFormat="1" ht="16.5" customHeight="1">
      <c r="A22" s="158">
        <v>4</v>
      </c>
      <c r="B22" s="350" t="s">
        <v>888</v>
      </c>
      <c r="C22" s="205" t="s">
        <v>822</v>
      </c>
      <c r="D22" s="351">
        <v>61520</v>
      </c>
      <c r="E22" s="351">
        <v>239200</v>
      </c>
      <c r="F22" s="351">
        <v>14715584000</v>
      </c>
      <c r="G22" s="195">
        <v>1.3934450941510558E-2</v>
      </c>
    </row>
    <row r="23" spans="1:7" s="78" customFormat="1" ht="16.5" customHeight="1">
      <c r="A23" s="158">
        <v>5</v>
      </c>
      <c r="B23" s="350" t="s">
        <v>944</v>
      </c>
      <c r="C23" s="205" t="s">
        <v>823</v>
      </c>
      <c r="D23" s="351">
        <v>1237790</v>
      </c>
      <c r="E23" s="351">
        <v>34800</v>
      </c>
      <c r="F23" s="351">
        <v>43075092000</v>
      </c>
      <c r="G23" s="195">
        <v>4.0788578711864504E-2</v>
      </c>
    </row>
    <row r="24" spans="1:7" s="78" customFormat="1" ht="16.5" customHeight="1">
      <c r="A24" s="158">
        <v>6</v>
      </c>
      <c r="B24" s="350" t="s">
        <v>933</v>
      </c>
      <c r="C24" s="205" t="s">
        <v>824</v>
      </c>
      <c r="D24" s="351">
        <v>131400</v>
      </c>
      <c r="E24" s="351">
        <v>83000</v>
      </c>
      <c r="F24" s="351">
        <v>10906200000</v>
      </c>
      <c r="G24" s="195">
        <v>1.032727677394947E-2</v>
      </c>
    </row>
    <row r="25" spans="1:7" s="78" customFormat="1" ht="16.5" customHeight="1">
      <c r="A25" s="158">
        <v>7</v>
      </c>
      <c r="B25" s="350" t="s">
        <v>886</v>
      </c>
      <c r="C25" s="205" t="s">
        <v>825</v>
      </c>
      <c r="D25" s="351">
        <v>1049010</v>
      </c>
      <c r="E25" s="351">
        <v>84900</v>
      </c>
      <c r="F25" s="351">
        <v>89060949000</v>
      </c>
      <c r="G25" s="195">
        <v>8.4333413111220987E-2</v>
      </c>
    </row>
    <row r="26" spans="1:7" s="78" customFormat="1" ht="16.5" customHeight="1">
      <c r="A26" s="158">
        <v>8</v>
      </c>
      <c r="B26" s="350" t="s">
        <v>945</v>
      </c>
      <c r="C26" s="205" t="s">
        <v>826</v>
      </c>
      <c r="D26" s="351">
        <v>399900</v>
      </c>
      <c r="E26" s="351">
        <v>21300</v>
      </c>
      <c r="F26" s="351">
        <v>8517870000</v>
      </c>
      <c r="G26" s="195">
        <v>8.0657241765712141E-3</v>
      </c>
    </row>
    <row r="27" spans="1:7" s="78" customFormat="1" ht="16.5" customHeight="1">
      <c r="A27" s="158">
        <v>9</v>
      </c>
      <c r="B27" s="350" t="s">
        <v>981</v>
      </c>
      <c r="C27" s="205" t="s">
        <v>827</v>
      </c>
      <c r="D27" s="351">
        <v>52200</v>
      </c>
      <c r="E27" s="351">
        <v>194000</v>
      </c>
      <c r="F27" s="351">
        <v>10126800000</v>
      </c>
      <c r="G27" s="195">
        <v>9.5892489074500282E-3</v>
      </c>
    </row>
    <row r="28" spans="1:7" s="78" customFormat="1" ht="16.5" customHeight="1">
      <c r="A28" s="158">
        <v>10</v>
      </c>
      <c r="B28" s="350" t="s">
        <v>884</v>
      </c>
      <c r="C28" s="205" t="s">
        <v>539</v>
      </c>
      <c r="D28" s="351">
        <v>660901</v>
      </c>
      <c r="E28" s="351">
        <v>31000</v>
      </c>
      <c r="F28" s="351">
        <v>20487931000</v>
      </c>
      <c r="G28" s="195">
        <v>1.9400390049933006E-2</v>
      </c>
    </row>
    <row r="29" spans="1:7" s="78" customFormat="1" ht="16.5" customHeight="1">
      <c r="A29" s="158">
        <v>11</v>
      </c>
      <c r="B29" s="350" t="s">
        <v>876</v>
      </c>
      <c r="C29" s="205" t="s">
        <v>540</v>
      </c>
      <c r="D29" s="351">
        <v>1375652</v>
      </c>
      <c r="E29" s="351">
        <v>30100</v>
      </c>
      <c r="F29" s="351">
        <v>41407125200</v>
      </c>
      <c r="G29" s="195">
        <v>3.9209150974122774E-2</v>
      </c>
    </row>
    <row r="30" spans="1:7" s="78" customFormat="1" ht="16.5" customHeight="1">
      <c r="A30" s="158">
        <v>12</v>
      </c>
      <c r="B30" s="350" t="s">
        <v>903</v>
      </c>
      <c r="C30" s="205" t="s">
        <v>541</v>
      </c>
      <c r="D30" s="351">
        <v>624500</v>
      </c>
      <c r="E30" s="351">
        <v>21250</v>
      </c>
      <c r="F30" s="351">
        <v>13270625000</v>
      </c>
      <c r="G30" s="195">
        <v>1.2566193297233977E-2</v>
      </c>
    </row>
    <row r="31" spans="1:7" s="78" customFormat="1" ht="16.5" customHeight="1">
      <c r="A31" s="158">
        <v>13</v>
      </c>
      <c r="B31" s="350" t="s">
        <v>885</v>
      </c>
      <c r="C31" s="205" t="s">
        <v>542</v>
      </c>
      <c r="D31" s="351">
        <v>2213484</v>
      </c>
      <c r="E31" s="351">
        <v>21800</v>
      </c>
      <c r="F31" s="351">
        <v>48253951200</v>
      </c>
      <c r="G31" s="195">
        <v>4.5692533556972288E-2</v>
      </c>
    </row>
    <row r="32" spans="1:7" s="78" customFormat="1" ht="16.5" customHeight="1">
      <c r="A32" s="158">
        <v>14</v>
      </c>
      <c r="B32" s="350" t="s">
        <v>889</v>
      </c>
      <c r="C32" s="205" t="s">
        <v>543</v>
      </c>
      <c r="D32" s="351">
        <v>761865</v>
      </c>
      <c r="E32" s="351">
        <v>67900</v>
      </c>
      <c r="F32" s="351">
        <v>51730633500</v>
      </c>
      <c r="G32" s="195">
        <v>4.8984666505862945E-2</v>
      </c>
    </row>
    <row r="33" spans="1:7" s="78" customFormat="1" ht="16.5" customHeight="1">
      <c r="A33" s="158">
        <v>15</v>
      </c>
      <c r="B33" s="350" t="s">
        <v>960</v>
      </c>
      <c r="C33" s="205" t="s">
        <v>544</v>
      </c>
      <c r="D33" s="351">
        <v>223920</v>
      </c>
      <c r="E33" s="351">
        <v>35300</v>
      </c>
      <c r="F33" s="351">
        <v>7904376000</v>
      </c>
      <c r="G33" s="195">
        <v>7.4847956829476462E-3</v>
      </c>
    </row>
    <row r="34" spans="1:7" s="78" customFormat="1" ht="16.5" customHeight="1">
      <c r="A34" s="158">
        <v>16</v>
      </c>
      <c r="B34" s="350" t="s">
        <v>942</v>
      </c>
      <c r="C34" s="205" t="s">
        <v>545</v>
      </c>
      <c r="D34" s="351">
        <v>303313</v>
      </c>
      <c r="E34" s="351">
        <v>113700</v>
      </c>
      <c r="F34" s="351">
        <v>34486688100</v>
      </c>
      <c r="G34" s="195">
        <v>3.2656064717827435E-2</v>
      </c>
    </row>
    <row r="35" spans="1:7" s="78" customFormat="1" ht="16.5" customHeight="1">
      <c r="A35" s="158">
        <v>17</v>
      </c>
      <c r="B35" s="350" t="s">
        <v>951</v>
      </c>
      <c r="C35" s="205" t="s">
        <v>546</v>
      </c>
      <c r="D35" s="351">
        <v>113700</v>
      </c>
      <c r="E35" s="351">
        <v>62300</v>
      </c>
      <c r="F35" s="351">
        <v>7083510000</v>
      </c>
      <c r="G35" s="195">
        <v>6.7075029158679298E-3</v>
      </c>
    </row>
    <row r="36" spans="1:7" s="78" customFormat="1" ht="16.5" customHeight="1">
      <c r="A36" s="158">
        <v>18</v>
      </c>
      <c r="B36" s="350" t="s">
        <v>881</v>
      </c>
      <c r="C36" s="205" t="s">
        <v>547</v>
      </c>
      <c r="D36" s="351">
        <v>260440</v>
      </c>
      <c r="E36" s="351">
        <v>112800</v>
      </c>
      <c r="F36" s="351">
        <v>29377632000</v>
      </c>
      <c r="G36" s="195">
        <v>2.7818207682532389E-2</v>
      </c>
    </row>
    <row r="37" spans="1:7" s="78" customFormat="1" ht="16.5" customHeight="1">
      <c r="A37" s="158">
        <v>19</v>
      </c>
      <c r="B37" s="350" t="s">
        <v>943</v>
      </c>
      <c r="C37" s="205" t="s">
        <v>548</v>
      </c>
      <c r="D37" s="351">
        <v>312570</v>
      </c>
      <c r="E37" s="351">
        <v>25800</v>
      </c>
      <c r="F37" s="351">
        <v>8064306000</v>
      </c>
      <c r="G37" s="195">
        <v>7.6362362740295762E-3</v>
      </c>
    </row>
    <row r="38" spans="1:7" s="78" customFormat="1" ht="16.5" customHeight="1">
      <c r="A38" s="158">
        <v>20</v>
      </c>
      <c r="B38" s="350" t="s">
        <v>993</v>
      </c>
      <c r="C38" s="205" t="s">
        <v>549</v>
      </c>
      <c r="D38" s="351">
        <v>114600</v>
      </c>
      <c r="E38" s="351">
        <v>88600</v>
      </c>
      <c r="F38" s="351">
        <v>10153560000</v>
      </c>
      <c r="G38" s="195">
        <v>9.6145884323506244E-3</v>
      </c>
    </row>
    <row r="39" spans="1:7" s="78" customFormat="1" ht="16.5" customHeight="1">
      <c r="A39" s="158">
        <v>21</v>
      </c>
      <c r="B39" s="350" t="s">
        <v>980</v>
      </c>
      <c r="C39" s="205" t="s">
        <v>855</v>
      </c>
      <c r="D39" s="351">
        <v>378700</v>
      </c>
      <c r="E39" s="351">
        <v>14800</v>
      </c>
      <c r="F39" s="351">
        <v>5604760000</v>
      </c>
      <c r="G39" s="195">
        <v>5.3072479664375343E-3</v>
      </c>
    </row>
    <row r="40" spans="1:7" s="78" customFormat="1" ht="16.5" customHeight="1">
      <c r="A40" s="158">
        <v>22</v>
      </c>
      <c r="B40" s="350" t="s">
        <v>1001</v>
      </c>
      <c r="C40" s="205" t="s">
        <v>856</v>
      </c>
      <c r="D40" s="351">
        <v>32000</v>
      </c>
      <c r="E40" s="351">
        <v>49200</v>
      </c>
      <c r="F40" s="351">
        <v>1574400000</v>
      </c>
      <c r="G40" s="195">
        <v>1.490827653344524E-3</v>
      </c>
    </row>
    <row r="41" spans="1:7" s="78" customFormat="1" ht="16.5" customHeight="1">
      <c r="A41" s="158">
        <v>23</v>
      </c>
      <c r="B41" s="350" t="s">
        <v>934</v>
      </c>
      <c r="C41" s="205" t="s">
        <v>857</v>
      </c>
      <c r="D41" s="351">
        <v>234160</v>
      </c>
      <c r="E41" s="351">
        <v>86900</v>
      </c>
      <c r="F41" s="351">
        <v>20348504000</v>
      </c>
      <c r="G41" s="195">
        <v>1.9268364118007912E-2</v>
      </c>
    </row>
    <row r="42" spans="1:7" s="78" customFormat="1" ht="16.5" customHeight="1">
      <c r="A42" s="158">
        <v>24</v>
      </c>
      <c r="B42" s="350" t="s">
        <v>891</v>
      </c>
      <c r="C42" s="205" t="s">
        <v>872</v>
      </c>
      <c r="D42" s="351">
        <v>270863</v>
      </c>
      <c r="E42" s="351">
        <v>129800</v>
      </c>
      <c r="F42" s="351">
        <v>35158017400</v>
      </c>
      <c r="G42" s="195">
        <v>3.3291758496371913E-2</v>
      </c>
    </row>
    <row r="43" spans="1:7" s="78" customFormat="1" ht="16.5" customHeight="1">
      <c r="A43" s="158">
        <v>25</v>
      </c>
      <c r="B43" s="350" t="s">
        <v>1002</v>
      </c>
      <c r="C43" s="205" t="s">
        <v>907</v>
      </c>
      <c r="D43" s="351">
        <v>40980</v>
      </c>
      <c r="E43" s="351">
        <v>19400</v>
      </c>
      <c r="F43" s="351">
        <v>795012000</v>
      </c>
      <c r="G43" s="195">
        <v>7.5281114986073215E-4</v>
      </c>
    </row>
    <row r="44" spans="1:7" s="78" customFormat="1" ht="16.5" customHeight="1">
      <c r="A44" s="158">
        <v>26</v>
      </c>
      <c r="B44" s="350" t="s">
        <v>946</v>
      </c>
      <c r="C44" s="205" t="s">
        <v>908</v>
      </c>
      <c r="D44" s="351">
        <v>145975</v>
      </c>
      <c r="E44" s="351">
        <v>29550</v>
      </c>
      <c r="F44" s="351">
        <v>4313561250</v>
      </c>
      <c r="G44" s="195">
        <v>4.08458866609208E-3</v>
      </c>
    </row>
    <row r="45" spans="1:7" s="78" customFormat="1" ht="16.5" customHeight="1">
      <c r="A45" s="158">
        <v>27</v>
      </c>
      <c r="B45" s="350" t="s">
        <v>961</v>
      </c>
      <c r="C45" s="205" t="s">
        <v>936</v>
      </c>
      <c r="D45" s="351">
        <v>554350</v>
      </c>
      <c r="E45" s="351">
        <v>92000</v>
      </c>
      <c r="F45" s="351">
        <v>51000200000</v>
      </c>
      <c r="G45" s="195">
        <v>4.8293005898184319E-2</v>
      </c>
    </row>
    <row r="46" spans="1:7" s="78" customFormat="1" ht="16.5" customHeight="1">
      <c r="A46" s="158">
        <v>28</v>
      </c>
      <c r="B46" s="350" t="s">
        <v>987</v>
      </c>
      <c r="C46" s="205" t="s">
        <v>982</v>
      </c>
      <c r="D46" s="351">
        <v>354270</v>
      </c>
      <c r="E46" s="351">
        <v>36000</v>
      </c>
      <c r="F46" s="351">
        <v>12753720000</v>
      </c>
      <c r="G46" s="195">
        <v>1.2076726663499187E-2</v>
      </c>
    </row>
    <row r="47" spans="1:7" s="78" customFormat="1" ht="16.5" customHeight="1">
      <c r="A47" s="158">
        <v>29</v>
      </c>
      <c r="B47" s="350" t="s">
        <v>890</v>
      </c>
      <c r="C47" s="205" t="s">
        <v>983</v>
      </c>
      <c r="D47" s="351">
        <v>105431</v>
      </c>
      <c r="E47" s="351">
        <v>115900</v>
      </c>
      <c r="F47" s="351">
        <v>12219452900</v>
      </c>
      <c r="G47" s="195">
        <v>1.1570819545262283E-2</v>
      </c>
    </row>
    <row r="48" spans="1:7" s="78" customFormat="1" ht="16.5" customHeight="1">
      <c r="A48" s="158">
        <v>30</v>
      </c>
      <c r="B48" s="350" t="s">
        <v>905</v>
      </c>
      <c r="C48" s="205" t="s">
        <v>984</v>
      </c>
      <c r="D48" s="351">
        <v>161025</v>
      </c>
      <c r="E48" s="351">
        <v>57000</v>
      </c>
      <c r="F48" s="351">
        <v>9178425000</v>
      </c>
      <c r="G48" s="195">
        <v>8.6912155768220992E-3</v>
      </c>
    </row>
    <row r="49" spans="1:7" s="78" customFormat="1" ht="16.5" customHeight="1">
      <c r="A49" s="158">
        <v>31</v>
      </c>
      <c r="B49" s="350" t="s">
        <v>883</v>
      </c>
      <c r="C49" s="205" t="s">
        <v>986</v>
      </c>
      <c r="D49" s="351">
        <v>1533358</v>
      </c>
      <c r="E49" s="351">
        <v>33600</v>
      </c>
      <c r="F49" s="351">
        <v>51520828800</v>
      </c>
      <c r="G49" s="195">
        <v>4.8785998665059047E-2</v>
      </c>
    </row>
    <row r="50" spans="1:7" s="78" customFormat="1" ht="16.5" customHeight="1">
      <c r="A50" s="158">
        <v>32</v>
      </c>
      <c r="B50" s="350" t="s">
        <v>880</v>
      </c>
      <c r="C50" s="205" t="s">
        <v>994</v>
      </c>
      <c r="D50" s="351">
        <v>1264493</v>
      </c>
      <c r="E50" s="351">
        <v>49550</v>
      </c>
      <c r="F50" s="351">
        <v>62655628150</v>
      </c>
      <c r="G50" s="195">
        <v>5.9329740271653705E-2</v>
      </c>
    </row>
    <row r="51" spans="1:7" s="78" customFormat="1" ht="16.5" customHeight="1">
      <c r="A51" s="158">
        <v>33</v>
      </c>
      <c r="B51" s="350" t="s">
        <v>979</v>
      </c>
      <c r="C51" s="205" t="s">
        <v>1003</v>
      </c>
      <c r="D51" s="351">
        <v>1008000</v>
      </c>
      <c r="E51" s="351">
        <v>14450</v>
      </c>
      <c r="F51" s="351">
        <v>14565600000</v>
      </c>
      <c r="G51" s="195">
        <v>1.3792428396566945E-2</v>
      </c>
    </row>
    <row r="52" spans="1:7" s="78" customFormat="1" ht="31.5" customHeight="1">
      <c r="A52" s="184"/>
      <c r="B52" s="185" t="s">
        <v>363</v>
      </c>
      <c r="C52" s="254" t="s">
        <v>828</v>
      </c>
      <c r="D52" s="196"/>
      <c r="E52" s="196"/>
      <c r="F52" s="428">
        <v>840586710650</v>
      </c>
      <c r="G52" s="197">
        <v>0.79596666239261415</v>
      </c>
    </row>
    <row r="53" spans="1:7" s="78" customFormat="1" ht="25.5">
      <c r="A53" s="162" t="s">
        <v>60</v>
      </c>
      <c r="B53" s="159" t="s">
        <v>364</v>
      </c>
      <c r="C53" s="251" t="s">
        <v>829</v>
      </c>
      <c r="D53" s="191"/>
      <c r="E53" s="191"/>
      <c r="F53" s="429"/>
      <c r="G53" s="199"/>
    </row>
    <row r="54" spans="1:7" s="78" customFormat="1" ht="30" customHeight="1">
      <c r="A54" s="184"/>
      <c r="B54" s="185" t="s">
        <v>363</v>
      </c>
      <c r="C54" s="254" t="s">
        <v>830</v>
      </c>
      <c r="D54" s="196"/>
      <c r="E54" s="196"/>
      <c r="F54" s="428">
        <v>0</v>
      </c>
      <c r="G54" s="197">
        <v>0</v>
      </c>
    </row>
    <row r="55" spans="1:7" s="78" customFormat="1" ht="30" customHeight="1">
      <c r="A55" s="187"/>
      <c r="B55" s="188" t="s">
        <v>365</v>
      </c>
      <c r="C55" s="255" t="s">
        <v>831</v>
      </c>
      <c r="D55" s="198"/>
      <c r="E55" s="198"/>
      <c r="F55" s="430">
        <v>840586710650</v>
      </c>
      <c r="G55" s="431">
        <v>0.79596666239261415</v>
      </c>
    </row>
    <row r="56" spans="1:7" s="78" customFormat="1" ht="30" customHeight="1">
      <c r="A56" s="162" t="s">
        <v>147</v>
      </c>
      <c r="B56" s="159" t="s">
        <v>366</v>
      </c>
      <c r="C56" s="251" t="s">
        <v>832</v>
      </c>
      <c r="D56" s="191"/>
      <c r="E56" s="191"/>
      <c r="F56" s="429"/>
      <c r="G56" s="199"/>
    </row>
    <row r="57" spans="1:7" s="78" customFormat="1" ht="25.5">
      <c r="A57" s="343">
        <v>1</v>
      </c>
      <c r="B57" s="160" t="s">
        <v>990</v>
      </c>
      <c r="C57" s="343">
        <v>2251.1</v>
      </c>
      <c r="D57" s="204">
        <v>300000</v>
      </c>
      <c r="E57" s="204">
        <v>100491</v>
      </c>
      <c r="F57" s="432">
        <v>30147300000</v>
      </c>
      <c r="G57" s="194">
        <v>2.8547020143339281E-2</v>
      </c>
    </row>
    <row r="58" spans="1:7" s="78" customFormat="1" ht="38.25">
      <c r="A58" s="343">
        <v>2</v>
      </c>
      <c r="B58" s="160" t="s">
        <v>989</v>
      </c>
      <c r="C58" s="343">
        <v>2251.1999999999998</v>
      </c>
      <c r="D58" s="204">
        <v>500000</v>
      </c>
      <c r="E58" s="204">
        <v>100000</v>
      </c>
      <c r="F58" s="432">
        <v>50000000000</v>
      </c>
      <c r="G58" s="194">
        <v>4.7345898543715827E-2</v>
      </c>
    </row>
    <row r="59" spans="1:7" s="391" customFormat="1" ht="32.25" customHeight="1">
      <c r="A59" s="184"/>
      <c r="B59" s="185" t="s">
        <v>363</v>
      </c>
      <c r="C59" s="254" t="s">
        <v>833</v>
      </c>
      <c r="D59" s="196"/>
      <c r="E59" s="196"/>
      <c r="F59" s="428">
        <v>80147300000</v>
      </c>
      <c r="G59" s="197">
        <v>7.5892918687055111E-2</v>
      </c>
    </row>
    <row r="60" spans="1:7" s="391" customFormat="1" ht="32.25" customHeight="1">
      <c r="A60" s="162" t="s">
        <v>149</v>
      </c>
      <c r="B60" s="159" t="s">
        <v>367</v>
      </c>
      <c r="C60" s="251" t="s">
        <v>834</v>
      </c>
      <c r="D60" s="191"/>
      <c r="E60" s="191"/>
      <c r="F60" s="429"/>
      <c r="G60" s="199"/>
    </row>
    <row r="61" spans="1:7" s="78" customFormat="1" ht="32.25" customHeight="1">
      <c r="A61" s="158">
        <v>1</v>
      </c>
      <c r="B61" s="160" t="s">
        <v>970</v>
      </c>
      <c r="C61" s="253" t="s">
        <v>950</v>
      </c>
      <c r="D61" s="204"/>
      <c r="E61" s="204"/>
      <c r="F61" s="433"/>
      <c r="G61" s="194">
        <v>0</v>
      </c>
    </row>
    <row r="62" spans="1:7" s="78" customFormat="1" ht="32.25" customHeight="1">
      <c r="A62" s="343">
        <v>2</v>
      </c>
      <c r="B62" s="160" t="s">
        <v>988</v>
      </c>
      <c r="C62" s="285" t="s">
        <v>969</v>
      </c>
      <c r="D62" s="204">
        <v>0</v>
      </c>
      <c r="E62" s="427"/>
      <c r="F62" s="433">
        <v>0</v>
      </c>
      <c r="G62" s="194">
        <v>0</v>
      </c>
    </row>
    <row r="63" spans="1:7" s="78" customFormat="1" ht="32.25" customHeight="1">
      <c r="A63" s="189"/>
      <c r="B63" s="185" t="s">
        <v>363</v>
      </c>
      <c r="C63" s="256" t="s">
        <v>835</v>
      </c>
      <c r="D63" s="196"/>
      <c r="E63" s="196"/>
      <c r="F63" s="428">
        <v>0</v>
      </c>
      <c r="G63" s="197">
        <v>0</v>
      </c>
    </row>
    <row r="64" spans="1:7" s="78" customFormat="1" ht="32.25" customHeight="1">
      <c r="A64" s="162"/>
      <c r="B64" s="159" t="s">
        <v>368</v>
      </c>
      <c r="C64" s="251" t="s">
        <v>836</v>
      </c>
      <c r="D64" s="191"/>
      <c r="E64" s="191"/>
      <c r="F64" s="434">
        <v>920734010650</v>
      </c>
      <c r="G64" s="201">
        <v>0.87185958107966921</v>
      </c>
    </row>
    <row r="65" spans="1:7" s="78" customFormat="1" ht="32.25" customHeight="1">
      <c r="A65" s="162" t="s">
        <v>153</v>
      </c>
      <c r="B65" s="159" t="s">
        <v>369</v>
      </c>
      <c r="C65" s="251" t="s">
        <v>837</v>
      </c>
      <c r="D65" s="191"/>
      <c r="E65" s="191"/>
      <c r="F65" s="434"/>
      <c r="G65" s="435"/>
    </row>
    <row r="66" spans="1:7" s="78" customFormat="1" ht="39" customHeight="1">
      <c r="A66" s="158">
        <v>1</v>
      </c>
      <c r="B66" s="160" t="s">
        <v>370</v>
      </c>
      <c r="C66" s="253" t="s">
        <v>838</v>
      </c>
      <c r="D66" s="193"/>
      <c r="E66" s="193"/>
      <c r="F66" s="432">
        <v>1492711000</v>
      </c>
      <c r="G66" s="194">
        <v>1.4134748712217719E-3</v>
      </c>
    </row>
    <row r="67" spans="1:7" s="78" customFormat="1" ht="25.5">
      <c r="A67" s="158">
        <v>2</v>
      </c>
      <c r="B67" s="160" t="s">
        <v>371</v>
      </c>
      <c r="C67" s="253" t="s">
        <v>839</v>
      </c>
      <c r="D67" s="193"/>
      <c r="E67" s="193"/>
      <c r="F67" s="432">
        <v>2958938356</v>
      </c>
      <c r="G67" s="194">
        <v>2.8018719040057058E-3</v>
      </c>
    </row>
    <row r="68" spans="1:7" s="78" customFormat="1" ht="38.25">
      <c r="A68" s="158">
        <v>3</v>
      </c>
      <c r="B68" s="160" t="s">
        <v>972</v>
      </c>
      <c r="C68" s="253" t="s">
        <v>840</v>
      </c>
      <c r="D68" s="193"/>
      <c r="E68" s="193"/>
      <c r="F68" s="432">
        <v>4666873003</v>
      </c>
      <c r="G68" s="194">
        <v>4.419145914328888E-3</v>
      </c>
    </row>
    <row r="69" spans="1:7" s="78" customFormat="1" ht="25.5">
      <c r="A69" s="158">
        <v>4</v>
      </c>
      <c r="B69" s="160" t="s">
        <v>372</v>
      </c>
      <c r="C69" s="253" t="s">
        <v>841</v>
      </c>
      <c r="D69" s="193"/>
      <c r="E69" s="193"/>
      <c r="F69" s="432">
        <v>13546374500</v>
      </c>
      <c r="G69" s="194">
        <v>1.2827305454243584E-2</v>
      </c>
    </row>
    <row r="70" spans="1:7" s="78" customFormat="1" ht="41.25" customHeight="1">
      <c r="A70" s="158">
        <v>5</v>
      </c>
      <c r="B70" s="160" t="s">
        <v>770</v>
      </c>
      <c r="C70" s="253" t="s">
        <v>771</v>
      </c>
      <c r="D70" s="193"/>
      <c r="E70" s="193"/>
      <c r="F70" s="432">
        <v>0</v>
      </c>
      <c r="G70" s="194">
        <v>0</v>
      </c>
    </row>
    <row r="71" spans="1:7" s="78" customFormat="1" ht="32.25" customHeight="1">
      <c r="A71" s="158">
        <v>6</v>
      </c>
      <c r="B71" s="160" t="s">
        <v>373</v>
      </c>
      <c r="C71" s="253" t="s">
        <v>842</v>
      </c>
      <c r="D71" s="193"/>
      <c r="E71" s="193"/>
      <c r="F71" s="432">
        <v>0</v>
      </c>
      <c r="G71" s="194">
        <v>0</v>
      </c>
    </row>
    <row r="72" spans="1:7" s="78" customFormat="1" ht="32.25" customHeight="1">
      <c r="A72" s="158">
        <v>7</v>
      </c>
      <c r="B72" s="160" t="s">
        <v>374</v>
      </c>
      <c r="C72" s="253" t="s">
        <v>843</v>
      </c>
      <c r="D72" s="193"/>
      <c r="E72" s="193"/>
      <c r="F72" s="432">
        <v>-866400000</v>
      </c>
      <c r="G72" s="194">
        <v>-8.2040972996550777E-4</v>
      </c>
    </row>
    <row r="73" spans="1:7" s="144" customFormat="1" ht="36" customHeight="1">
      <c r="A73" s="184"/>
      <c r="B73" s="185" t="s">
        <v>363</v>
      </c>
      <c r="C73" s="254" t="s">
        <v>844</v>
      </c>
      <c r="D73" s="196"/>
      <c r="E73" s="196"/>
      <c r="F73" s="428">
        <v>21798496859</v>
      </c>
      <c r="G73" s="197">
        <v>2.0641388413834439E-2</v>
      </c>
    </row>
    <row r="74" spans="1:7" s="144" customFormat="1" ht="36" customHeight="1">
      <c r="A74" s="190" t="s">
        <v>71</v>
      </c>
      <c r="B74" s="202" t="s">
        <v>375</v>
      </c>
      <c r="C74" s="257" t="s">
        <v>845</v>
      </c>
      <c r="D74" s="203"/>
      <c r="E74" s="203"/>
      <c r="F74" s="436"/>
      <c r="G74" s="437"/>
    </row>
    <row r="75" spans="1:7" s="144" customFormat="1" ht="36" customHeight="1">
      <c r="A75" s="158">
        <v>1</v>
      </c>
      <c r="B75" s="160" t="s">
        <v>650</v>
      </c>
      <c r="C75" s="253" t="s">
        <v>846</v>
      </c>
      <c r="D75" s="204"/>
      <c r="E75" s="204"/>
      <c r="F75" s="433">
        <v>23525177273</v>
      </c>
      <c r="G75" s="194">
        <v>2.2276413127807745E-2</v>
      </c>
    </row>
    <row r="76" spans="1:7" s="144" customFormat="1" ht="36" customHeight="1">
      <c r="A76" s="158"/>
      <c r="B76" s="160" t="s">
        <v>299</v>
      </c>
      <c r="C76" s="253" t="s">
        <v>772</v>
      </c>
      <c r="D76" s="204"/>
      <c r="E76" s="204"/>
      <c r="F76" s="433">
        <v>8525177273</v>
      </c>
      <c r="G76" s="194">
        <v>8.0726435646929998E-3</v>
      </c>
    </row>
    <row r="77" spans="1:7" s="78" customFormat="1" ht="32.25" customHeight="1">
      <c r="A77" s="158"/>
      <c r="B77" s="160" t="s">
        <v>300</v>
      </c>
      <c r="C77" s="253" t="s">
        <v>773</v>
      </c>
      <c r="D77" s="204"/>
      <c r="E77" s="204"/>
      <c r="F77" s="433">
        <v>15000000000</v>
      </c>
      <c r="G77" s="194">
        <v>1.4203769563114747E-2</v>
      </c>
    </row>
    <row r="78" spans="1:7" s="78" customFormat="1" ht="32.25" customHeight="1">
      <c r="A78" s="158"/>
      <c r="B78" s="160" t="s">
        <v>774</v>
      </c>
      <c r="C78" s="253" t="s">
        <v>847</v>
      </c>
      <c r="D78" s="204"/>
      <c r="E78" s="204"/>
      <c r="F78" s="433">
        <v>0</v>
      </c>
      <c r="G78" s="194">
        <v>0</v>
      </c>
    </row>
    <row r="79" spans="1:7" s="78" customFormat="1" ht="32.25" customHeight="1">
      <c r="A79" s="158">
        <v>2</v>
      </c>
      <c r="B79" s="160" t="s">
        <v>376</v>
      </c>
      <c r="C79" s="253" t="s">
        <v>848</v>
      </c>
      <c r="D79" s="193"/>
      <c r="E79" s="193"/>
      <c r="F79" s="432">
        <v>90000000000</v>
      </c>
      <c r="G79" s="194">
        <v>8.5222617378688484E-2</v>
      </c>
    </row>
    <row r="80" spans="1:7" s="78" customFormat="1" ht="32.25" customHeight="1">
      <c r="A80" s="158">
        <v>3</v>
      </c>
      <c r="B80" s="160" t="s">
        <v>377</v>
      </c>
      <c r="C80" s="253" t="s">
        <v>849</v>
      </c>
      <c r="D80" s="193"/>
      <c r="E80" s="193"/>
      <c r="F80" s="432">
        <v>0</v>
      </c>
      <c r="G80" s="194">
        <v>0</v>
      </c>
    </row>
    <row r="81" spans="1:7" s="78" customFormat="1" ht="28.5" customHeight="1">
      <c r="A81" s="184"/>
      <c r="B81" s="185" t="s">
        <v>363</v>
      </c>
      <c r="C81" s="256" t="s">
        <v>850</v>
      </c>
      <c r="D81" s="196"/>
      <c r="E81" s="196"/>
      <c r="F81" s="428">
        <v>113525177273</v>
      </c>
      <c r="G81" s="197">
        <v>0.10749903050649623</v>
      </c>
    </row>
    <row r="82" spans="1:7" s="78" customFormat="1" ht="25.5">
      <c r="A82" s="162" t="s">
        <v>156</v>
      </c>
      <c r="B82" s="159" t="s">
        <v>378</v>
      </c>
      <c r="C82" s="258" t="s">
        <v>851</v>
      </c>
      <c r="D82" s="200"/>
      <c r="E82" s="200"/>
      <c r="F82" s="434">
        <v>1056057684782</v>
      </c>
      <c r="G82" s="438">
        <v>1</v>
      </c>
    </row>
    <row r="83" spans="1:7" s="78" customFormat="1" ht="12.75">
      <c r="A83" s="47"/>
      <c r="B83" s="48"/>
      <c r="C83" s="48"/>
      <c r="D83" s="48"/>
      <c r="E83" s="48"/>
      <c r="F83" s="48"/>
      <c r="G83" s="48"/>
    </row>
    <row r="84" spans="1:7" s="78" customFormat="1" ht="12.75">
      <c r="A84" s="50"/>
      <c r="B84" s="67"/>
      <c r="C84" s="67"/>
      <c r="D84" s="67"/>
      <c r="E84" s="67"/>
      <c r="F84" s="67"/>
      <c r="G84" s="67"/>
    </row>
    <row r="85" spans="1:7" s="78" customFormat="1" ht="12.75">
      <c r="A85" s="61" t="s">
        <v>252</v>
      </c>
      <c r="B85" s="62"/>
      <c r="C85" s="63"/>
      <c r="D85" s="67"/>
      <c r="E85" s="64" t="s">
        <v>253</v>
      </c>
      <c r="F85" s="62"/>
      <c r="G85" s="62"/>
    </row>
    <row r="86" spans="1:7" s="78" customFormat="1" ht="12.75">
      <c r="A86" s="65" t="s">
        <v>254</v>
      </c>
      <c r="B86" s="62"/>
      <c r="C86" s="63"/>
      <c r="D86" s="67"/>
      <c r="E86" s="66" t="s">
        <v>255</v>
      </c>
      <c r="F86" s="62"/>
      <c r="G86" s="62"/>
    </row>
    <row r="87" spans="1:7" s="78" customFormat="1" ht="12.75">
      <c r="A87" s="62"/>
      <c r="B87" s="62"/>
      <c r="C87" s="63"/>
      <c r="D87" s="67"/>
      <c r="E87" s="63"/>
      <c r="F87" s="62"/>
      <c r="G87" s="62"/>
    </row>
    <row r="88" spans="1:7" s="78" customFormat="1" ht="12.75">
      <c r="A88" s="62"/>
      <c r="B88" s="62"/>
      <c r="C88" s="63"/>
      <c r="D88" s="67"/>
      <c r="E88" s="63"/>
      <c r="F88" s="62"/>
      <c r="G88" s="62"/>
    </row>
    <row r="89" spans="1:7" s="78" customFormat="1" ht="12.75">
      <c r="A89" s="62"/>
      <c r="B89" s="62"/>
      <c r="C89" s="63"/>
      <c r="D89" s="67"/>
      <c r="E89" s="63"/>
      <c r="F89" s="62"/>
      <c r="G89" s="62"/>
    </row>
    <row r="90" spans="1:7" s="78" customFormat="1" ht="12.75">
      <c r="A90" s="62"/>
      <c r="B90" s="62"/>
      <c r="C90" s="63"/>
      <c r="D90" s="67"/>
      <c r="E90" s="63"/>
      <c r="F90" s="62"/>
      <c r="G90" s="62"/>
    </row>
    <row r="91" spans="1:7" s="78" customFormat="1" ht="12.75">
      <c r="A91" s="62"/>
      <c r="B91" s="62"/>
      <c r="C91" s="63"/>
      <c r="D91" s="67"/>
      <c r="E91" s="63"/>
      <c r="F91" s="62"/>
      <c r="G91" s="62"/>
    </row>
    <row r="92" spans="1:7" s="78" customFormat="1" ht="12.75">
      <c r="A92" s="62"/>
      <c r="B92" s="62"/>
      <c r="C92" s="63"/>
      <c r="D92" s="67"/>
      <c r="E92" s="63"/>
      <c r="F92" s="62"/>
      <c r="G92" s="62"/>
    </row>
    <row r="93" spans="1:7" s="78" customFormat="1" ht="12.75">
      <c r="A93" s="62"/>
      <c r="B93" s="62"/>
      <c r="C93" s="63"/>
      <c r="D93" s="67"/>
      <c r="E93" s="63"/>
      <c r="F93" s="62"/>
      <c r="G93" s="62"/>
    </row>
    <row r="94" spans="1:7" s="78" customFormat="1" ht="12.75">
      <c r="A94" s="62"/>
      <c r="B94" s="62"/>
      <c r="C94" s="63"/>
      <c r="D94" s="67"/>
      <c r="E94" s="63"/>
      <c r="F94" s="62"/>
      <c r="G94" s="62"/>
    </row>
    <row r="95" spans="1:7" s="78" customFormat="1" ht="12.75">
      <c r="A95" s="62"/>
      <c r="B95" s="62"/>
      <c r="C95" s="63"/>
      <c r="D95" s="67"/>
      <c r="E95" s="63"/>
      <c r="F95" s="62"/>
      <c r="G95" s="62"/>
    </row>
    <row r="96" spans="1:7" s="78" customFormat="1" ht="12.75">
      <c r="A96" s="38"/>
      <c r="B96" s="38"/>
      <c r="C96" s="39"/>
      <c r="D96" s="67"/>
      <c r="E96" s="39"/>
      <c r="F96" s="38"/>
      <c r="G96" s="38"/>
    </row>
    <row r="97" spans="1:7" s="78" customFormat="1" ht="12.75">
      <c r="A97" s="61" t="s">
        <v>256</v>
      </c>
      <c r="B97" s="62"/>
      <c r="C97" s="63"/>
      <c r="D97" s="67"/>
      <c r="E97" s="274" t="s">
        <v>531</v>
      </c>
      <c r="F97" s="62"/>
      <c r="G97" s="62"/>
    </row>
    <row r="98" spans="1:7" s="78" customFormat="1" ht="12.75">
      <c r="A98" s="61" t="s">
        <v>1004</v>
      </c>
      <c r="B98" s="62"/>
      <c r="C98" s="63"/>
      <c r="D98" s="67"/>
      <c r="E98" s="64" t="s">
        <v>532</v>
      </c>
      <c r="F98" s="62"/>
      <c r="G98" s="62"/>
    </row>
    <row r="99" spans="1:7">
      <c r="A99" s="62" t="s">
        <v>1005</v>
      </c>
      <c r="B99" s="62"/>
      <c r="C99" s="63"/>
      <c r="D99" s="67"/>
      <c r="E99" s="63" t="s">
        <v>533</v>
      </c>
      <c r="F99" s="62"/>
      <c r="G99" s="62"/>
    </row>
    <row r="100" spans="1:7">
      <c r="A100" s="50"/>
      <c r="B100" s="67"/>
      <c r="C100" s="67"/>
      <c r="D100" s="67"/>
      <c r="E100" s="67"/>
      <c r="F100" s="67"/>
      <c r="G100" s="67"/>
    </row>
    <row r="101" spans="1:7">
      <c r="A101" s="75"/>
      <c r="B101" s="60"/>
      <c r="C101" s="60"/>
      <c r="D101" s="67"/>
      <c r="E101" s="60"/>
      <c r="F101" s="60"/>
      <c r="G101" s="60"/>
    </row>
    <row r="102" spans="1:7">
      <c r="A102" s="75"/>
      <c r="B102" s="60"/>
      <c r="C102" s="60"/>
      <c r="D102" s="60"/>
      <c r="E102" s="60"/>
      <c r="F102" s="60"/>
      <c r="G102" s="60"/>
    </row>
    <row r="103" spans="1:7">
      <c r="A103" s="75"/>
      <c r="B103" s="60"/>
      <c r="C103" s="60"/>
      <c r="D103" s="60"/>
      <c r="E103" s="60"/>
      <c r="F103" s="60"/>
      <c r="G103" s="60"/>
    </row>
    <row r="104" spans="1:7">
      <c r="A104" s="75"/>
      <c r="B104" s="60"/>
      <c r="C104" s="60"/>
      <c r="D104" s="60"/>
      <c r="E104" s="60"/>
      <c r="F104" s="60"/>
      <c r="G104" s="60"/>
    </row>
    <row r="105" spans="1:7">
      <c r="A105" s="75"/>
      <c r="B105" s="60"/>
      <c r="C105" s="60"/>
      <c r="D105" s="60"/>
      <c r="E105" s="60"/>
      <c r="F105" s="60"/>
      <c r="G105" s="60"/>
    </row>
    <row r="106" spans="1:7">
      <c r="A106" s="75"/>
      <c r="B106" s="60"/>
      <c r="C106" s="60"/>
      <c r="D106" s="60"/>
      <c r="E106" s="60"/>
      <c r="F106" s="60"/>
      <c r="G106" s="60"/>
    </row>
    <row r="107" spans="1:7">
      <c r="A107" s="75"/>
      <c r="B107" s="60"/>
      <c r="C107" s="60"/>
      <c r="D107" s="60"/>
      <c r="E107" s="60"/>
      <c r="F107" s="60"/>
      <c r="G107" s="60"/>
    </row>
    <row r="108" spans="1:7">
      <c r="A108" s="75"/>
      <c r="B108" s="60"/>
      <c r="C108" s="60"/>
      <c r="D108" s="60"/>
      <c r="E108" s="60"/>
      <c r="F108" s="60"/>
      <c r="G108" s="60"/>
    </row>
    <row r="109" spans="1:7">
      <c r="A109" s="75"/>
      <c r="B109" s="60"/>
      <c r="C109" s="60"/>
      <c r="D109" s="60"/>
      <c r="E109" s="60"/>
      <c r="F109" s="60"/>
      <c r="G109" s="60"/>
    </row>
    <row r="110" spans="1:7">
      <c r="A110" s="75"/>
      <c r="B110" s="60"/>
      <c r="C110" s="60"/>
      <c r="D110" s="60"/>
      <c r="E110" s="60"/>
      <c r="F110" s="60"/>
      <c r="G110" s="60"/>
    </row>
    <row r="111" spans="1:7">
      <c r="A111" s="75"/>
      <c r="B111" s="60"/>
      <c r="C111" s="60"/>
      <c r="D111" s="60"/>
      <c r="E111" s="60"/>
      <c r="F111" s="60"/>
      <c r="G111" s="60"/>
    </row>
    <row r="112" spans="1:7">
      <c r="A112" s="75"/>
      <c r="B112" s="60"/>
      <c r="C112" s="60"/>
      <c r="D112" s="60"/>
      <c r="E112" s="60"/>
      <c r="F112" s="60"/>
      <c r="G112" s="60"/>
    </row>
    <row r="113" spans="1:7">
      <c r="A113" s="75"/>
      <c r="B113" s="60"/>
      <c r="C113" s="60"/>
      <c r="D113" s="60"/>
      <c r="E113" s="60"/>
      <c r="F113" s="60"/>
      <c r="G113" s="60"/>
    </row>
    <row r="114" spans="1:7">
      <c r="A114" s="75"/>
      <c r="B114" s="60"/>
      <c r="C114" s="60"/>
      <c r="D114" s="60"/>
      <c r="E114" s="60"/>
      <c r="F114" s="60"/>
      <c r="G114" s="60"/>
    </row>
    <row r="115" spans="1:7">
      <c r="A115" s="75"/>
      <c r="B115" s="60"/>
      <c r="C115" s="60"/>
      <c r="D115" s="60"/>
      <c r="E115" s="60"/>
      <c r="F115" s="60"/>
      <c r="G115" s="60"/>
    </row>
    <row r="116" spans="1:7">
      <c r="A116" s="75"/>
      <c r="B116" s="60"/>
      <c r="C116" s="60"/>
      <c r="D116" s="60"/>
      <c r="E116" s="60"/>
      <c r="F116" s="60"/>
      <c r="G116" s="60"/>
    </row>
    <row r="117" spans="1:7">
      <c r="A117" s="75"/>
      <c r="B117" s="60"/>
      <c r="C117" s="60"/>
      <c r="D117" s="60"/>
      <c r="E117" s="60"/>
      <c r="F117" s="60"/>
      <c r="G117" s="60"/>
    </row>
    <row r="118" spans="1:7">
      <c r="A118" s="75"/>
      <c r="B118" s="60"/>
      <c r="C118" s="60"/>
      <c r="D118" s="60"/>
      <c r="E118" s="60"/>
      <c r="F118" s="60"/>
      <c r="G118" s="60"/>
    </row>
    <row r="119" spans="1:7">
      <c r="A119" s="75"/>
      <c r="B119" s="60"/>
      <c r="C119" s="60"/>
      <c r="D119" s="60"/>
      <c r="E119" s="60"/>
      <c r="F119" s="60"/>
      <c r="G119" s="60"/>
    </row>
    <row r="120" spans="1:7">
      <c r="A120" s="75"/>
      <c r="B120" s="60"/>
      <c r="C120" s="60"/>
      <c r="D120" s="60"/>
      <c r="E120" s="60"/>
      <c r="F120" s="60"/>
      <c r="G120" s="60"/>
    </row>
    <row r="121" spans="1:7">
      <c r="A121" s="75"/>
      <c r="B121" s="60"/>
      <c r="C121" s="60"/>
      <c r="D121" s="60"/>
      <c r="E121" s="60"/>
      <c r="F121" s="60"/>
      <c r="G121" s="60"/>
    </row>
    <row r="122" spans="1:7">
      <c r="A122" s="75"/>
      <c r="B122" s="60"/>
      <c r="C122" s="60"/>
      <c r="D122" s="60"/>
      <c r="E122" s="60"/>
      <c r="F122" s="60"/>
      <c r="G122" s="60"/>
    </row>
    <row r="123" spans="1:7">
      <c r="A123" s="75"/>
      <c r="B123" s="60"/>
      <c r="C123" s="60"/>
      <c r="D123" s="60"/>
      <c r="E123" s="60"/>
      <c r="F123" s="60"/>
      <c r="G123" s="60"/>
    </row>
    <row r="124" spans="1:7">
      <c r="A124" s="75"/>
      <c r="B124" s="60"/>
      <c r="C124" s="60"/>
      <c r="D124" s="60"/>
      <c r="E124" s="60"/>
      <c r="F124" s="60"/>
      <c r="G124" s="60"/>
    </row>
    <row r="125" spans="1:7">
      <c r="A125" s="75"/>
      <c r="B125" s="60"/>
      <c r="C125" s="60"/>
      <c r="D125" s="60"/>
      <c r="E125" s="60"/>
      <c r="F125" s="60"/>
      <c r="G125" s="60"/>
    </row>
    <row r="126" spans="1:7">
      <c r="A126" s="75"/>
      <c r="B126" s="60"/>
      <c r="C126" s="60"/>
      <c r="D126" s="60"/>
      <c r="E126" s="60"/>
      <c r="F126" s="60"/>
      <c r="G126" s="60"/>
    </row>
    <row r="127" spans="1:7">
      <c r="A127" s="75"/>
      <c r="B127" s="60"/>
      <c r="C127" s="60"/>
      <c r="D127" s="60"/>
      <c r="E127" s="60"/>
      <c r="F127" s="60"/>
      <c r="G127" s="60"/>
    </row>
    <row r="128" spans="1:7">
      <c r="A128" s="75"/>
      <c r="B128" s="60"/>
      <c r="C128" s="60"/>
      <c r="D128" s="60"/>
      <c r="E128" s="60"/>
      <c r="F128" s="60"/>
      <c r="G128" s="60"/>
    </row>
    <row r="129" spans="1:7">
      <c r="A129" s="75"/>
      <c r="B129" s="60"/>
      <c r="C129" s="60"/>
      <c r="D129" s="60"/>
      <c r="E129" s="60"/>
      <c r="F129" s="60"/>
      <c r="G129" s="60"/>
    </row>
    <row r="130" spans="1:7">
      <c r="A130" s="75"/>
      <c r="B130" s="60"/>
      <c r="C130" s="60"/>
      <c r="D130" s="60"/>
      <c r="E130" s="60"/>
      <c r="F130" s="60"/>
      <c r="G130" s="60"/>
    </row>
    <row r="131" spans="1:7">
      <c r="A131" s="75"/>
      <c r="B131" s="60"/>
      <c r="C131" s="60"/>
      <c r="D131" s="60"/>
      <c r="E131" s="60"/>
      <c r="F131" s="60"/>
      <c r="G131" s="60"/>
    </row>
    <row r="132" spans="1:7">
      <c r="A132" s="75"/>
      <c r="B132" s="60"/>
      <c r="C132" s="60"/>
      <c r="D132" s="60"/>
      <c r="E132" s="60"/>
      <c r="F132" s="60"/>
      <c r="G132" s="60"/>
    </row>
    <row r="133" spans="1:7">
      <c r="A133" s="75"/>
      <c r="B133" s="60"/>
      <c r="C133" s="60"/>
      <c r="D133" s="60"/>
      <c r="E133" s="60"/>
      <c r="F133" s="60"/>
      <c r="G133" s="60"/>
    </row>
    <row r="134" spans="1:7">
      <c r="A134" s="75"/>
      <c r="B134" s="60"/>
      <c r="C134" s="60"/>
      <c r="D134" s="60"/>
      <c r="E134" s="60"/>
      <c r="F134" s="60"/>
      <c r="G134" s="60"/>
    </row>
    <row r="135" spans="1:7">
      <c r="A135" s="75"/>
      <c r="B135" s="60"/>
      <c r="C135" s="60"/>
      <c r="D135" s="60"/>
      <c r="E135" s="60"/>
      <c r="F135" s="60"/>
      <c r="G135" s="60"/>
    </row>
    <row r="136" spans="1:7">
      <c r="A136" s="75"/>
      <c r="B136" s="60"/>
      <c r="C136" s="60"/>
      <c r="D136" s="60"/>
      <c r="E136" s="60"/>
      <c r="F136" s="60"/>
      <c r="G136" s="60"/>
    </row>
    <row r="137" spans="1:7">
      <c r="A137" s="75"/>
      <c r="B137" s="60"/>
      <c r="C137" s="60"/>
      <c r="D137" s="60"/>
      <c r="E137" s="60"/>
      <c r="F137" s="60"/>
      <c r="G137" s="60"/>
    </row>
    <row r="138" spans="1:7">
      <c r="A138" s="75"/>
      <c r="B138" s="60"/>
      <c r="C138" s="60"/>
      <c r="D138" s="60"/>
      <c r="E138" s="60"/>
      <c r="F138" s="60"/>
      <c r="G138" s="60"/>
    </row>
    <row r="139" spans="1:7">
      <c r="A139" s="75"/>
      <c r="B139" s="60"/>
      <c r="C139" s="60"/>
      <c r="D139" s="60"/>
      <c r="E139" s="60"/>
      <c r="F139" s="60"/>
      <c r="G139" s="60"/>
    </row>
    <row r="140" spans="1:7">
      <c r="A140" s="75"/>
      <c r="B140" s="60"/>
      <c r="C140" s="60"/>
      <c r="D140" s="60"/>
      <c r="E140" s="60"/>
      <c r="F140" s="60"/>
      <c r="G140" s="60"/>
    </row>
    <row r="141" spans="1:7">
      <c r="A141" s="75"/>
      <c r="B141" s="60"/>
      <c r="C141" s="60"/>
      <c r="D141" s="60"/>
      <c r="E141" s="60"/>
      <c r="F141" s="60"/>
      <c r="G141" s="60"/>
    </row>
    <row r="142" spans="1:7">
      <c r="A142" s="75"/>
      <c r="B142" s="60"/>
      <c r="C142" s="60"/>
      <c r="D142" s="60"/>
      <c r="E142" s="60"/>
      <c r="F142" s="60"/>
      <c r="G142" s="60"/>
    </row>
    <row r="143" spans="1:7">
      <c r="A143" s="75"/>
      <c r="B143" s="60"/>
      <c r="C143" s="60"/>
      <c r="D143" s="60"/>
      <c r="E143" s="60"/>
      <c r="F143" s="60"/>
      <c r="G143" s="60"/>
    </row>
    <row r="144" spans="1:7">
      <c r="A144" s="75"/>
      <c r="B144" s="60"/>
      <c r="C144" s="60"/>
      <c r="D144" s="60"/>
      <c r="E144" s="60"/>
      <c r="F144" s="60"/>
      <c r="G144" s="60"/>
    </row>
    <row r="145" spans="1:7">
      <c r="A145" s="75"/>
      <c r="B145" s="60"/>
      <c r="C145" s="60"/>
      <c r="D145" s="60"/>
      <c r="E145" s="60"/>
      <c r="F145" s="60"/>
      <c r="G145" s="60"/>
    </row>
    <row r="146" spans="1:7">
      <c r="A146" s="75"/>
      <c r="B146" s="60"/>
      <c r="C146" s="60"/>
      <c r="D146" s="60"/>
      <c r="E146" s="60"/>
      <c r="F146" s="60"/>
      <c r="G146" s="60"/>
    </row>
    <row r="147" spans="1:7">
      <c r="A147" s="75"/>
      <c r="B147" s="60"/>
      <c r="C147" s="60"/>
      <c r="D147" s="60"/>
      <c r="E147" s="60"/>
      <c r="F147" s="60"/>
      <c r="G147" s="60"/>
    </row>
    <row r="148" spans="1:7">
      <c r="A148" s="75"/>
      <c r="B148" s="60"/>
      <c r="C148" s="60"/>
      <c r="D148" s="60"/>
      <c r="E148" s="60"/>
      <c r="F148" s="60"/>
      <c r="G148" s="60"/>
    </row>
    <row r="149" spans="1:7">
      <c r="A149" s="75"/>
      <c r="B149" s="60"/>
      <c r="C149" s="60"/>
      <c r="D149" s="60"/>
      <c r="E149" s="60"/>
      <c r="F149" s="60"/>
      <c r="G149" s="60"/>
    </row>
    <row r="150" spans="1:7">
      <c r="A150" s="75"/>
      <c r="B150" s="60"/>
      <c r="C150" s="60"/>
      <c r="D150" s="60"/>
      <c r="E150" s="60"/>
      <c r="F150" s="60"/>
      <c r="G150" s="60"/>
    </row>
    <row r="151" spans="1:7">
      <c r="A151" s="75"/>
      <c r="B151" s="60"/>
      <c r="C151" s="60"/>
      <c r="D151" s="60"/>
      <c r="E151" s="60"/>
      <c r="F151" s="60"/>
      <c r="G151" s="60"/>
    </row>
    <row r="152" spans="1:7">
      <c r="A152" s="75"/>
      <c r="B152" s="60"/>
      <c r="C152" s="60"/>
      <c r="D152" s="60"/>
      <c r="E152" s="60"/>
      <c r="F152" s="60"/>
      <c r="G152" s="60"/>
    </row>
    <row r="153" spans="1:7">
      <c r="A153" s="75"/>
      <c r="B153" s="60"/>
      <c r="C153" s="60"/>
      <c r="D153" s="60"/>
      <c r="E153" s="60"/>
      <c r="F153" s="60"/>
      <c r="G153" s="60"/>
    </row>
    <row r="154" spans="1:7">
      <c r="A154" s="75"/>
      <c r="B154" s="60"/>
      <c r="C154" s="60"/>
      <c r="D154" s="60"/>
      <c r="E154" s="60"/>
      <c r="F154" s="60"/>
      <c r="G154" s="60"/>
    </row>
    <row r="155" spans="1:7">
      <c r="A155" s="75"/>
      <c r="B155" s="60"/>
      <c r="C155" s="60"/>
      <c r="D155" s="60"/>
      <c r="E155" s="60"/>
      <c r="F155" s="60"/>
      <c r="G155" s="60"/>
    </row>
    <row r="156" spans="1:7">
      <c r="A156" s="75"/>
      <c r="B156" s="60"/>
      <c r="C156" s="60"/>
      <c r="D156" s="60"/>
      <c r="E156" s="60"/>
      <c r="F156" s="60"/>
      <c r="G156" s="60"/>
    </row>
    <row r="157" spans="1:7">
      <c r="A157" s="75"/>
      <c r="B157" s="60"/>
      <c r="C157" s="60"/>
      <c r="D157" s="60"/>
      <c r="E157" s="60"/>
      <c r="F157" s="60"/>
      <c r="G157" s="60"/>
    </row>
    <row r="158" spans="1:7">
      <c r="A158" s="75"/>
      <c r="B158" s="60"/>
      <c r="C158" s="60"/>
      <c r="D158" s="60"/>
      <c r="E158" s="60"/>
      <c r="F158" s="60"/>
      <c r="G158" s="60"/>
    </row>
    <row r="159" spans="1:7">
      <c r="A159" s="75"/>
      <c r="B159" s="60"/>
      <c r="C159" s="60"/>
      <c r="D159" s="60"/>
      <c r="E159" s="60"/>
      <c r="F159" s="60"/>
      <c r="G159" s="60"/>
    </row>
    <row r="160" spans="1:7">
      <c r="A160" s="75"/>
      <c r="B160" s="60"/>
      <c r="C160" s="60"/>
      <c r="D160" s="60"/>
      <c r="E160" s="60"/>
      <c r="F160" s="60"/>
      <c r="G160" s="60"/>
    </row>
    <row r="161" spans="1:7">
      <c r="A161" s="75"/>
      <c r="B161" s="60"/>
      <c r="C161" s="60"/>
      <c r="D161" s="60"/>
      <c r="E161" s="60"/>
      <c r="F161" s="60"/>
      <c r="G161" s="60"/>
    </row>
    <row r="162" spans="1:7">
      <c r="A162" s="75"/>
      <c r="B162" s="60"/>
      <c r="C162" s="60"/>
      <c r="D162" s="60"/>
      <c r="E162" s="60"/>
      <c r="F162" s="60"/>
      <c r="G162" s="60"/>
    </row>
    <row r="163" spans="1:7">
      <c r="A163" s="75"/>
      <c r="B163" s="60"/>
      <c r="C163" s="60"/>
      <c r="D163" s="60"/>
      <c r="E163" s="60"/>
      <c r="F163" s="60"/>
      <c r="G163" s="60"/>
    </row>
    <row r="164" spans="1:7">
      <c r="A164" s="75"/>
      <c r="B164" s="60"/>
      <c r="C164" s="60"/>
      <c r="D164" s="60"/>
      <c r="E164" s="60"/>
      <c r="F164" s="60"/>
      <c r="G164" s="60"/>
    </row>
    <row r="165" spans="1:7">
      <c r="A165" s="75"/>
      <c r="B165" s="60"/>
      <c r="C165" s="60"/>
      <c r="D165" s="60"/>
      <c r="E165" s="60"/>
      <c r="F165" s="60"/>
      <c r="G165" s="60"/>
    </row>
    <row r="166" spans="1:7">
      <c r="A166" s="75"/>
      <c r="B166" s="60"/>
      <c r="C166" s="60"/>
      <c r="D166" s="60"/>
      <c r="E166" s="60"/>
      <c r="F166" s="60"/>
      <c r="G166" s="60"/>
    </row>
    <row r="167" spans="1:7">
      <c r="A167" s="75"/>
      <c r="B167" s="60"/>
      <c r="C167" s="60"/>
      <c r="D167" s="60"/>
      <c r="E167" s="60"/>
      <c r="F167" s="60"/>
      <c r="G167" s="60"/>
    </row>
    <row r="168" spans="1:7">
      <c r="A168" s="75"/>
      <c r="B168" s="60"/>
      <c r="C168" s="60"/>
      <c r="D168" s="60"/>
      <c r="E168" s="60"/>
      <c r="F168" s="60"/>
      <c r="G168" s="60"/>
    </row>
    <row r="169" spans="1:7">
      <c r="A169" s="75"/>
      <c r="B169" s="60"/>
      <c r="C169" s="60"/>
      <c r="D169" s="60"/>
      <c r="E169" s="60"/>
      <c r="F169" s="60"/>
      <c r="G169" s="60"/>
    </row>
    <row r="170" spans="1:7">
      <c r="A170" s="75"/>
      <c r="B170" s="60"/>
      <c r="C170" s="60"/>
      <c r="D170" s="60"/>
      <c r="E170" s="60"/>
      <c r="F170" s="60"/>
      <c r="G170" s="60"/>
    </row>
    <row r="171" spans="1:7">
      <c r="A171" s="75"/>
      <c r="B171" s="60"/>
      <c r="C171" s="60"/>
      <c r="D171" s="60"/>
      <c r="E171" s="60"/>
      <c r="F171" s="60"/>
      <c r="G171" s="60"/>
    </row>
    <row r="172" spans="1:7">
      <c r="A172" s="75"/>
      <c r="B172" s="60"/>
      <c r="C172" s="60"/>
      <c r="D172" s="60"/>
      <c r="E172" s="60"/>
      <c r="F172" s="60"/>
      <c r="G172" s="60"/>
    </row>
  </sheetData>
  <mergeCells count="20">
    <mergeCell ref="A13:B13"/>
    <mergeCell ref="C13:F13"/>
    <mergeCell ref="A14:B14"/>
    <mergeCell ref="C14:F14"/>
    <mergeCell ref="A8:B8"/>
    <mergeCell ref="C8:F8"/>
    <mergeCell ref="C9:F9"/>
    <mergeCell ref="A10:B10"/>
    <mergeCell ref="C10:F10"/>
    <mergeCell ref="C12:F12"/>
    <mergeCell ref="A9:B9"/>
    <mergeCell ref="A11:B11"/>
    <mergeCell ref="C11:F11"/>
    <mergeCell ref="A12:B12"/>
    <mergeCell ref="A1:G1"/>
    <mergeCell ref="A2:G2"/>
    <mergeCell ref="A3:G4"/>
    <mergeCell ref="A5:G5"/>
    <mergeCell ref="A7:B7"/>
    <mergeCell ref="C7:F7"/>
  </mergeCells>
  <printOptions horizontalCentered="1"/>
  <pageMargins left="0.37" right="0.38" top="0.43" bottom="0.44" header="0.22" footer="0.3"/>
  <pageSetup paperSize="9" scale="70" fitToHeight="2" orientation="portrait" r:id="rId1"/>
  <rowBreaks count="1" manualBreakCount="1">
    <brk id="57" max="6"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5"/>
  <sheetViews>
    <sheetView topLeftCell="A13" zoomScale="85" zoomScaleNormal="85" workbookViewId="0">
      <selection activeCell="N51" sqref="N51"/>
    </sheetView>
  </sheetViews>
  <sheetFormatPr defaultColWidth="9.140625" defaultRowHeight="12.75"/>
  <cols>
    <col min="1" max="1" width="6.28515625" style="293" bestFit="1" customWidth="1"/>
    <col min="2" max="2" width="27.42578125" style="293" bestFit="1" customWidth="1"/>
    <col min="3" max="3" width="10" style="293" bestFit="1" customWidth="1"/>
    <col min="4" max="4" width="11.5703125" style="293" bestFit="1" customWidth="1"/>
    <col min="5" max="5" width="11" style="293" bestFit="1" customWidth="1"/>
    <col min="6" max="6" width="16.28515625" style="293" bestFit="1" customWidth="1"/>
    <col min="7" max="7" width="14.42578125" style="293" bestFit="1" customWidth="1"/>
    <col min="8" max="8" width="18" style="293" bestFit="1" customWidth="1"/>
    <col min="9" max="9" width="16.28515625" style="293" bestFit="1" customWidth="1"/>
    <col min="10" max="16384" width="9.140625" style="293"/>
  </cols>
  <sheetData>
    <row r="1" spans="1:9">
      <c r="A1" s="291"/>
      <c r="B1" s="292"/>
      <c r="C1" s="292"/>
      <c r="D1" s="491" t="s">
        <v>913</v>
      </c>
      <c r="E1" s="491"/>
      <c r="F1" s="491"/>
      <c r="G1" s="492" t="s">
        <v>914</v>
      </c>
      <c r="H1" s="492"/>
      <c r="I1" s="492"/>
    </row>
    <row r="2" spans="1:9" ht="25.5">
      <c r="A2" s="294"/>
      <c r="B2" s="294"/>
      <c r="C2" s="294"/>
      <c r="D2" s="295" t="s">
        <v>915</v>
      </c>
      <c r="E2" s="296" t="s">
        <v>916</v>
      </c>
      <c r="F2" s="296" t="s">
        <v>917</v>
      </c>
      <c r="G2" s="297" t="s">
        <v>918</v>
      </c>
      <c r="H2" s="297" t="s">
        <v>919</v>
      </c>
      <c r="I2" s="297" t="s">
        <v>920</v>
      </c>
    </row>
    <row r="3" spans="1:9">
      <c r="A3" s="291"/>
      <c r="B3" s="292"/>
      <c r="C3" s="292"/>
      <c r="D3" s="298"/>
      <c r="E3" s="298"/>
      <c r="F3" s="298"/>
      <c r="G3" s="297"/>
      <c r="H3" s="297"/>
      <c r="I3" s="297"/>
    </row>
    <row r="4" spans="1:9">
      <c r="A4" s="291"/>
      <c r="B4" s="299" t="s">
        <v>910</v>
      </c>
      <c r="C4" s="299" t="s">
        <v>911</v>
      </c>
      <c r="D4" s="300"/>
      <c r="E4" s="300"/>
      <c r="F4" s="300"/>
      <c r="G4" s="301"/>
      <c r="H4" s="301"/>
      <c r="I4" s="301"/>
    </row>
    <row r="5" spans="1:9">
      <c r="A5" s="302"/>
      <c r="B5" s="303" t="s">
        <v>879</v>
      </c>
      <c r="C5" s="339" t="s">
        <v>912</v>
      </c>
      <c r="D5" s="304">
        <v>66630</v>
      </c>
      <c r="E5" s="304">
        <v>105344.68859400001</v>
      </c>
      <c r="F5" s="304">
        <v>7019116601</v>
      </c>
      <c r="G5" s="305">
        <v>99500</v>
      </c>
      <c r="H5" s="304">
        <v>6629685000</v>
      </c>
      <c r="I5" s="306">
        <v>-389431601</v>
      </c>
    </row>
    <row r="6" spans="1:9">
      <c r="A6" s="302"/>
      <c r="B6" s="303" t="s">
        <v>903</v>
      </c>
      <c r="C6" s="339" t="s">
        <v>912</v>
      </c>
      <c r="D6" s="304">
        <v>773000</v>
      </c>
      <c r="E6" s="304">
        <v>20262.385863</v>
      </c>
      <c r="F6" s="304">
        <v>15662824272</v>
      </c>
      <c r="G6" s="305">
        <v>27200</v>
      </c>
      <c r="H6" s="304">
        <v>21025600000</v>
      </c>
      <c r="I6" s="306">
        <v>5362775728</v>
      </c>
    </row>
    <row r="7" spans="1:9">
      <c r="A7" s="302"/>
      <c r="B7" s="303" t="s">
        <v>880</v>
      </c>
      <c r="C7" s="339" t="s">
        <v>912</v>
      </c>
      <c r="D7" s="304">
        <v>612846</v>
      </c>
      <c r="E7" s="304">
        <v>33494.366813000001</v>
      </c>
      <c r="F7" s="304">
        <v>20526888724</v>
      </c>
      <c r="G7" s="305">
        <v>62900</v>
      </c>
      <c r="H7" s="304">
        <v>38548013400</v>
      </c>
      <c r="I7" s="306">
        <v>18021124676</v>
      </c>
    </row>
    <row r="8" spans="1:9">
      <c r="A8" s="302"/>
      <c r="B8" s="303" t="s">
        <v>891</v>
      </c>
      <c r="C8" s="339" t="s">
        <v>912</v>
      </c>
      <c r="D8" s="304">
        <v>406361</v>
      </c>
      <c r="E8" s="304">
        <v>152661.294868</v>
      </c>
      <c r="F8" s="304">
        <v>62035596444</v>
      </c>
      <c r="G8" s="305">
        <v>203500</v>
      </c>
      <c r="H8" s="304">
        <v>82694463500</v>
      </c>
      <c r="I8" s="306">
        <v>20658867056</v>
      </c>
    </row>
    <row r="9" spans="1:9">
      <c r="A9" s="302"/>
      <c r="B9" s="303" t="s">
        <v>883</v>
      </c>
      <c r="C9" s="339" t="s">
        <v>912</v>
      </c>
      <c r="D9" s="304">
        <v>1095142</v>
      </c>
      <c r="E9" s="304">
        <v>33365.695469999999</v>
      </c>
      <c r="F9" s="304">
        <v>36540174468</v>
      </c>
      <c r="G9" s="305">
        <v>62300</v>
      </c>
      <c r="H9" s="304">
        <v>68227346600</v>
      </c>
      <c r="I9" s="306">
        <v>31687172132</v>
      </c>
    </row>
    <row r="10" spans="1:9">
      <c r="A10" s="302"/>
      <c r="B10" s="303" t="s">
        <v>878</v>
      </c>
      <c r="C10" s="339" t="s">
        <v>912</v>
      </c>
      <c r="D10" s="304">
        <v>1013860.0000000002</v>
      </c>
      <c r="E10" s="304">
        <v>30338.867323999999</v>
      </c>
      <c r="F10" s="304">
        <v>30759364025</v>
      </c>
      <c r="G10" s="305">
        <v>37500</v>
      </c>
      <c r="H10" s="304">
        <v>38019750000</v>
      </c>
      <c r="I10" s="306">
        <v>7260385975</v>
      </c>
    </row>
    <row r="11" spans="1:9">
      <c r="A11" s="302"/>
      <c r="B11" s="303" t="s">
        <v>887</v>
      </c>
      <c r="C11" s="339" t="s">
        <v>912</v>
      </c>
      <c r="D11" s="304">
        <v>561450</v>
      </c>
      <c r="E11" s="304">
        <v>96018.533702000001</v>
      </c>
      <c r="F11" s="304">
        <v>53909605747</v>
      </c>
      <c r="G11" s="305">
        <v>149000</v>
      </c>
      <c r="H11" s="304">
        <v>83656050000</v>
      </c>
      <c r="I11" s="306">
        <v>29746444253</v>
      </c>
    </row>
    <row r="12" spans="1:9">
      <c r="A12" s="302"/>
      <c r="B12" s="303" t="s">
        <v>884</v>
      </c>
      <c r="C12" s="339" t="s">
        <v>912</v>
      </c>
      <c r="D12" s="304">
        <v>777926</v>
      </c>
      <c r="E12" s="304">
        <v>14968.121209000001</v>
      </c>
      <c r="F12" s="304">
        <v>11644090660</v>
      </c>
      <c r="G12" s="305">
        <v>34500</v>
      </c>
      <c r="H12" s="304">
        <v>26838447000</v>
      </c>
      <c r="I12" s="306">
        <v>15194356340</v>
      </c>
    </row>
    <row r="13" spans="1:9">
      <c r="A13" s="302"/>
      <c r="B13" s="303" t="s">
        <v>889</v>
      </c>
      <c r="C13" s="339" t="s">
        <v>912</v>
      </c>
      <c r="D13" s="304">
        <v>508295</v>
      </c>
      <c r="E13" s="304">
        <v>33803.564402999997</v>
      </c>
      <c r="F13" s="304">
        <v>17182182768</v>
      </c>
      <c r="G13" s="305">
        <v>66600</v>
      </c>
      <c r="H13" s="304">
        <v>33852447000</v>
      </c>
      <c r="I13" s="306">
        <v>16670264232</v>
      </c>
    </row>
    <row r="14" spans="1:9">
      <c r="A14" s="302"/>
      <c r="B14" s="303" t="s">
        <v>877</v>
      </c>
      <c r="C14" s="339" t="s">
        <v>912</v>
      </c>
      <c r="D14" s="304">
        <v>280498</v>
      </c>
      <c r="E14" s="304">
        <v>65036.072032999997</v>
      </c>
      <c r="F14" s="304">
        <v>18242488133</v>
      </c>
      <c r="G14" s="305">
        <v>85000</v>
      </c>
      <c r="H14" s="304">
        <v>23842330000</v>
      </c>
      <c r="I14" s="306">
        <v>5599841867</v>
      </c>
    </row>
    <row r="15" spans="1:9">
      <c r="A15" s="302"/>
      <c r="B15" s="303" t="s">
        <v>885</v>
      </c>
      <c r="C15" s="339" t="s">
        <v>912</v>
      </c>
      <c r="D15" s="304">
        <v>872382</v>
      </c>
      <c r="E15" s="304">
        <v>21237.653598000001</v>
      </c>
      <c r="F15" s="304">
        <v>18527346721</v>
      </c>
      <c r="G15" s="305">
        <v>31900</v>
      </c>
      <c r="H15" s="304">
        <v>27828985800</v>
      </c>
      <c r="I15" s="306">
        <v>9301639079</v>
      </c>
    </row>
    <row r="16" spans="1:9">
      <c r="A16" s="302"/>
      <c r="B16" s="303" t="s">
        <v>881</v>
      </c>
      <c r="C16" s="339" t="s">
        <v>912</v>
      </c>
      <c r="D16" s="304">
        <v>211030</v>
      </c>
      <c r="E16" s="304">
        <v>65775.608173999994</v>
      </c>
      <c r="F16" s="304">
        <v>13880626593</v>
      </c>
      <c r="G16" s="305">
        <v>124600</v>
      </c>
      <c r="H16" s="304">
        <v>26294338000</v>
      </c>
      <c r="I16" s="306">
        <v>12413711407</v>
      </c>
    </row>
    <row r="17" spans="1:9">
      <c r="A17" s="302"/>
      <c r="B17" s="303" t="s">
        <v>892</v>
      </c>
      <c r="C17" s="339" t="s">
        <v>912</v>
      </c>
      <c r="D17" s="304">
        <v>244900</v>
      </c>
      <c r="E17" s="304">
        <v>28442.476782000002</v>
      </c>
      <c r="F17" s="304">
        <v>6965562564</v>
      </c>
      <c r="G17" s="305">
        <v>26100</v>
      </c>
      <c r="H17" s="304">
        <v>6391890000</v>
      </c>
      <c r="I17" s="306">
        <v>-573672564</v>
      </c>
    </row>
    <row r="18" spans="1:9">
      <c r="A18" s="302"/>
      <c r="B18" s="303" t="s">
        <v>886</v>
      </c>
      <c r="C18" s="339" t="s">
        <v>912</v>
      </c>
      <c r="D18" s="304">
        <v>383530</v>
      </c>
      <c r="E18" s="304">
        <v>109105.749021</v>
      </c>
      <c r="F18" s="304">
        <v>41845327922</v>
      </c>
      <c r="G18" s="305">
        <v>125500</v>
      </c>
      <c r="H18" s="304">
        <v>48133015000</v>
      </c>
      <c r="I18" s="306">
        <v>6287687078</v>
      </c>
    </row>
    <row r="19" spans="1:9">
      <c r="A19" s="302"/>
      <c r="B19" s="303" t="s">
        <v>895</v>
      </c>
      <c r="C19" s="339" t="s">
        <v>912</v>
      </c>
      <c r="D19" s="304">
        <v>1519790</v>
      </c>
      <c r="E19" s="304">
        <v>39758.599193000002</v>
      </c>
      <c r="F19" s="304">
        <v>60424721468</v>
      </c>
      <c r="G19" s="305">
        <v>53300</v>
      </c>
      <c r="H19" s="304">
        <v>81004807000</v>
      </c>
      <c r="I19" s="306">
        <v>20580085532</v>
      </c>
    </row>
    <row r="20" spans="1:9">
      <c r="A20" s="302"/>
      <c r="B20" s="294" t="s">
        <v>888</v>
      </c>
      <c r="C20" s="339" t="s">
        <v>912</v>
      </c>
      <c r="D20" s="304">
        <v>84740</v>
      </c>
      <c r="E20" s="304">
        <v>213061.14818300001</v>
      </c>
      <c r="F20" s="304">
        <v>18054801697</v>
      </c>
      <c r="G20" s="305">
        <v>247000</v>
      </c>
      <c r="H20" s="304">
        <v>20930780000</v>
      </c>
      <c r="I20" s="306">
        <v>2875978303</v>
      </c>
    </row>
    <row r="21" spans="1:9">
      <c r="A21" s="302"/>
      <c r="B21" s="294" t="s">
        <v>893</v>
      </c>
      <c r="C21" s="339" t="s">
        <v>921</v>
      </c>
      <c r="D21" s="304">
        <v>589500</v>
      </c>
      <c r="E21" s="304">
        <v>16200</v>
      </c>
      <c r="F21" s="304">
        <v>9549900000</v>
      </c>
      <c r="G21" s="305">
        <v>26000</v>
      </c>
      <c r="H21" s="304">
        <v>15327000000</v>
      </c>
      <c r="I21" s="306">
        <v>5777100000</v>
      </c>
    </row>
    <row r="22" spans="1:9">
      <c r="A22" s="302"/>
      <c r="B22" s="294" t="s">
        <v>876</v>
      </c>
      <c r="C22" s="340" t="s">
        <v>921</v>
      </c>
      <c r="D22" s="304">
        <v>2455090</v>
      </c>
      <c r="E22" s="304">
        <v>25951.464286999999</v>
      </c>
      <c r="F22" s="304">
        <v>63713180457</v>
      </c>
      <c r="G22" s="305">
        <v>41700</v>
      </c>
      <c r="H22" s="304">
        <v>102377253000</v>
      </c>
      <c r="I22" s="306">
        <v>38664072543</v>
      </c>
    </row>
    <row r="23" spans="1:9">
      <c r="A23" s="302"/>
      <c r="B23" s="294" t="s">
        <v>882</v>
      </c>
      <c r="C23" s="340" t="s">
        <v>912</v>
      </c>
      <c r="D23" s="304">
        <v>3338080</v>
      </c>
      <c r="E23" s="304">
        <v>9430.1567070000001</v>
      </c>
      <c r="F23" s="304">
        <v>31478617501</v>
      </c>
      <c r="G23" s="305">
        <v>8200</v>
      </c>
      <c r="H23" s="304">
        <v>27372256000</v>
      </c>
      <c r="I23" s="306">
        <v>-4106361501</v>
      </c>
    </row>
    <row r="24" spans="1:9">
      <c r="A24" s="302"/>
      <c r="B24" s="294" t="s">
        <v>904</v>
      </c>
      <c r="C24" s="340" t="s">
        <v>912</v>
      </c>
      <c r="D24" s="304">
        <v>500000</v>
      </c>
      <c r="E24" s="304">
        <v>30000</v>
      </c>
      <c r="F24" s="304">
        <v>15000000000</v>
      </c>
      <c r="G24" s="307">
        <v>36500</v>
      </c>
      <c r="H24" s="308">
        <v>18250000000</v>
      </c>
      <c r="I24" s="309">
        <v>3250000000</v>
      </c>
    </row>
    <row r="25" spans="1:9">
      <c r="A25" s="302"/>
      <c r="B25" s="294" t="s">
        <v>890</v>
      </c>
      <c r="C25" s="340" t="s">
        <v>912</v>
      </c>
      <c r="D25" s="304">
        <v>215826</v>
      </c>
      <c r="E25" s="304">
        <v>79567.418378999995</v>
      </c>
      <c r="F25" s="304">
        <v>17172717639</v>
      </c>
      <c r="G25" s="307">
        <v>193000</v>
      </c>
      <c r="H25" s="308">
        <v>41654418000</v>
      </c>
      <c r="I25" s="309">
        <v>24481700361</v>
      </c>
    </row>
    <row r="26" spans="1:9">
      <c r="A26" s="302"/>
      <c r="B26" s="294" t="s">
        <v>905</v>
      </c>
      <c r="C26" s="340" t="s">
        <v>912</v>
      </c>
      <c r="D26" s="304">
        <v>221000</v>
      </c>
      <c r="E26" s="304">
        <v>43076.923076999999</v>
      </c>
      <c r="F26" s="304">
        <v>9520000000</v>
      </c>
      <c r="G26" s="307">
        <v>83700</v>
      </c>
      <c r="H26" s="308">
        <v>18497700000</v>
      </c>
      <c r="I26" s="309">
        <v>8977700000</v>
      </c>
    </row>
    <row r="27" spans="1:9">
      <c r="A27" s="302"/>
      <c r="B27" s="294" t="s">
        <v>922</v>
      </c>
      <c r="C27" s="340" t="s">
        <v>923</v>
      </c>
      <c r="D27" s="304">
        <v>59900</v>
      </c>
      <c r="E27" s="304">
        <v>55988.814691</v>
      </c>
      <c r="F27" s="304">
        <v>3353730000</v>
      </c>
      <c r="G27" s="307">
        <v>51900</v>
      </c>
      <c r="H27" s="308">
        <v>3108810000</v>
      </c>
      <c r="I27" s="309">
        <v>-244920000</v>
      </c>
    </row>
    <row r="28" spans="1:9">
      <c r="A28" s="302"/>
      <c r="B28" s="294" t="s">
        <v>933</v>
      </c>
      <c r="C28" s="340" t="s">
        <v>923</v>
      </c>
      <c r="D28" s="304">
        <v>180100</v>
      </c>
      <c r="E28" s="304">
        <v>109106.551916</v>
      </c>
      <c r="F28" s="304">
        <v>19650090000</v>
      </c>
      <c r="G28" s="305">
        <v>99900</v>
      </c>
      <c r="H28" s="308">
        <v>17991990000</v>
      </c>
      <c r="I28" s="309">
        <v>-1658100000</v>
      </c>
    </row>
    <row r="29" spans="1:9">
      <c r="A29" s="302"/>
      <c r="B29" s="294" t="s">
        <v>934</v>
      </c>
      <c r="C29" s="340" t="s">
        <v>912</v>
      </c>
      <c r="D29" s="304">
        <v>314680</v>
      </c>
      <c r="E29" s="304">
        <v>80030.243422</v>
      </c>
      <c r="F29" s="304">
        <v>25183917000</v>
      </c>
      <c r="G29" s="305">
        <v>92100</v>
      </c>
      <c r="H29" s="308">
        <v>28982028000</v>
      </c>
      <c r="I29" s="309">
        <v>3798111000</v>
      </c>
    </row>
    <row r="30" spans="1:9">
      <c r="A30" s="302"/>
      <c r="B30" s="294" t="s">
        <v>935</v>
      </c>
      <c r="C30" s="340" t="s">
        <v>912</v>
      </c>
      <c r="D30" s="304">
        <v>180000</v>
      </c>
      <c r="E30" s="304">
        <v>166000</v>
      </c>
      <c r="F30" s="304">
        <v>29880000000</v>
      </c>
      <c r="G30" s="305">
        <v>201000</v>
      </c>
      <c r="H30" s="308">
        <v>36180000000</v>
      </c>
      <c r="I30" s="309">
        <v>6300000000</v>
      </c>
    </row>
    <row r="31" spans="1:9">
      <c r="A31" s="302"/>
      <c r="B31" s="294" t="s">
        <v>925</v>
      </c>
      <c r="C31" s="340" t="s">
        <v>912</v>
      </c>
      <c r="D31" s="304">
        <v>550000</v>
      </c>
      <c r="E31" s="304">
        <v>48000</v>
      </c>
      <c r="F31" s="304">
        <v>26400000000</v>
      </c>
      <c r="G31" s="305">
        <v>65900</v>
      </c>
      <c r="H31" s="308">
        <v>36245000000</v>
      </c>
      <c r="I31" s="309">
        <v>9845000000</v>
      </c>
    </row>
    <row r="32" spans="1:9">
      <c r="A32" s="302"/>
      <c r="B32" s="294" t="s">
        <v>937</v>
      </c>
      <c r="C32" s="340" t="s">
        <v>912</v>
      </c>
      <c r="D32" s="304">
        <v>809000</v>
      </c>
      <c r="E32" s="304">
        <v>25504.587156000001</v>
      </c>
      <c r="F32" s="304">
        <v>20633211009</v>
      </c>
      <c r="G32" s="305">
        <v>46600</v>
      </c>
      <c r="H32" s="308">
        <v>37699400000</v>
      </c>
      <c r="I32" s="309">
        <v>17066188991</v>
      </c>
    </row>
    <row r="33" spans="1:10">
      <c r="A33" s="302"/>
      <c r="B33" s="294" t="s">
        <v>942</v>
      </c>
      <c r="C33" s="340" t="s">
        <v>912</v>
      </c>
      <c r="D33" s="304">
        <v>260000</v>
      </c>
      <c r="E33" s="304">
        <v>82069.496153999993</v>
      </c>
      <c r="F33" s="304">
        <v>21338069000</v>
      </c>
      <c r="G33" s="305">
        <v>86000</v>
      </c>
      <c r="H33" s="308">
        <v>22360000000</v>
      </c>
      <c r="I33" s="309">
        <v>1021931000</v>
      </c>
    </row>
    <row r="34" spans="1:10">
      <c r="A34" s="302"/>
      <c r="B34" s="294" t="s">
        <v>943</v>
      </c>
      <c r="C34" s="340" t="s">
        <v>912</v>
      </c>
      <c r="D34" s="304">
        <v>570000</v>
      </c>
      <c r="E34" s="304">
        <v>33548.842982000002</v>
      </c>
      <c r="F34" s="304">
        <v>19122840500</v>
      </c>
      <c r="G34" s="305">
        <v>34100</v>
      </c>
      <c r="H34" s="308">
        <v>19437000000</v>
      </c>
      <c r="I34" s="309">
        <v>314159500</v>
      </c>
    </row>
    <row r="35" spans="1:10">
      <c r="A35" s="302"/>
      <c r="B35" s="294" t="s">
        <v>944</v>
      </c>
      <c r="C35" s="340" t="s">
        <v>912</v>
      </c>
      <c r="D35" s="304">
        <v>926340</v>
      </c>
      <c r="E35" s="304">
        <v>31853.055574000002</v>
      </c>
      <c r="F35" s="304">
        <v>29506759500</v>
      </c>
      <c r="G35" s="305">
        <v>34200</v>
      </c>
      <c r="H35" s="308">
        <v>31680828000</v>
      </c>
      <c r="I35" s="309">
        <v>2174068500</v>
      </c>
    </row>
    <row r="36" spans="1:10">
      <c r="A36" s="302"/>
      <c r="B36" s="294" t="s">
        <v>945</v>
      </c>
      <c r="C36" s="340" t="s">
        <v>912</v>
      </c>
      <c r="D36" s="304">
        <v>280000</v>
      </c>
      <c r="E36" s="304">
        <v>28255.955356999999</v>
      </c>
      <c r="F36" s="304">
        <v>7911667500</v>
      </c>
      <c r="G36" s="305">
        <v>30500</v>
      </c>
      <c r="H36" s="308">
        <v>8540000000</v>
      </c>
      <c r="I36" s="309">
        <v>628332500</v>
      </c>
    </row>
    <row r="37" spans="1:10">
      <c r="A37" s="302"/>
      <c r="B37" s="294" t="s">
        <v>946</v>
      </c>
      <c r="C37" s="340" t="s">
        <v>912</v>
      </c>
      <c r="D37" s="304">
        <v>280000</v>
      </c>
      <c r="E37" s="304">
        <v>34396.221428999997</v>
      </c>
      <c r="F37" s="304">
        <v>9630942000</v>
      </c>
      <c r="G37" s="305">
        <v>34900</v>
      </c>
      <c r="H37" s="308">
        <v>9772000000</v>
      </c>
      <c r="I37" s="309">
        <v>141058000</v>
      </c>
    </row>
    <row r="38" spans="1:10">
      <c r="A38" s="302"/>
      <c r="B38" s="294" t="s">
        <v>906</v>
      </c>
      <c r="C38" s="340" t="s">
        <v>912</v>
      </c>
      <c r="D38" s="304">
        <v>650000</v>
      </c>
      <c r="E38" s="304">
        <v>27000</v>
      </c>
      <c r="F38" s="304">
        <v>17550000000</v>
      </c>
      <c r="G38" s="305">
        <v>41400</v>
      </c>
      <c r="H38" s="308">
        <v>26910000000</v>
      </c>
      <c r="I38" s="309">
        <v>9360000000</v>
      </c>
    </row>
    <row r="39" spans="1:10" ht="13.5" thickBot="1">
      <c r="A39" s="310"/>
      <c r="B39" s="311" t="s">
        <v>909</v>
      </c>
      <c r="C39" s="311"/>
      <c r="D39" s="312">
        <v>21791896</v>
      </c>
      <c r="E39" s="312">
        <v>1988654.5563609998</v>
      </c>
      <c r="F39" s="312">
        <v>809816360913</v>
      </c>
      <c r="G39" s="312">
        <v>2879340</v>
      </c>
      <c r="H39" s="312">
        <v>1136303631300</v>
      </c>
      <c r="I39" s="312">
        <v>326487270387</v>
      </c>
      <c r="J39" s="344"/>
    </row>
    <row r="40" spans="1:10">
      <c r="A40" s="310"/>
      <c r="B40" s="313"/>
      <c r="C40" s="313"/>
      <c r="D40" s="314"/>
      <c r="E40" s="314"/>
      <c r="F40" s="314"/>
      <c r="G40" s="315"/>
      <c r="H40" s="315"/>
      <c r="I40" s="315"/>
    </row>
    <row r="41" spans="1:10">
      <c r="A41" s="291"/>
      <c r="B41" s="299" t="s">
        <v>924</v>
      </c>
      <c r="C41" s="299"/>
      <c r="D41" s="300"/>
      <c r="E41" s="300"/>
      <c r="F41" s="300"/>
      <c r="G41" s="301"/>
      <c r="H41" s="301"/>
      <c r="I41" s="301"/>
    </row>
    <row r="42" spans="1:10">
      <c r="A42" s="310"/>
      <c r="B42" s="303"/>
      <c r="C42" s="339"/>
      <c r="D42" s="316"/>
      <c r="E42" s="316"/>
      <c r="F42" s="316"/>
      <c r="G42" s="305"/>
      <c r="H42" s="304"/>
      <c r="I42" s="306"/>
    </row>
    <row r="43" spans="1:10">
      <c r="A43" s="310"/>
      <c r="B43" s="294" t="s">
        <v>938</v>
      </c>
      <c r="C43" s="340" t="s">
        <v>926</v>
      </c>
      <c r="D43" s="316">
        <v>1050000</v>
      </c>
      <c r="E43" s="316">
        <v>34000</v>
      </c>
      <c r="F43" s="316">
        <v>35700000000</v>
      </c>
      <c r="G43" s="317">
        <v>34000</v>
      </c>
      <c r="H43" s="308">
        <v>35700000000</v>
      </c>
      <c r="I43" s="306">
        <v>0</v>
      </c>
    </row>
    <row r="44" spans="1:10">
      <c r="A44" s="310"/>
      <c r="B44" s="294" t="s">
        <v>939</v>
      </c>
      <c r="C44" s="340" t="s">
        <v>926</v>
      </c>
      <c r="D44" s="316">
        <v>800000</v>
      </c>
      <c r="E44" s="316">
        <v>31000</v>
      </c>
      <c r="F44" s="316">
        <v>24800000000</v>
      </c>
      <c r="G44" s="317">
        <v>31000</v>
      </c>
      <c r="H44" s="308">
        <v>24800000000</v>
      </c>
      <c r="I44" s="306">
        <v>0</v>
      </c>
    </row>
    <row r="45" spans="1:10">
      <c r="A45" s="310"/>
      <c r="B45" s="294" t="s">
        <v>947</v>
      </c>
      <c r="C45" s="340" t="s">
        <v>926</v>
      </c>
      <c r="D45" s="316">
        <v>213000</v>
      </c>
      <c r="E45" s="316">
        <v>133971.83098599999</v>
      </c>
      <c r="F45" s="316">
        <v>28536000000</v>
      </c>
      <c r="G45" s="317">
        <v>146000</v>
      </c>
      <c r="H45" s="308">
        <v>31098000000</v>
      </c>
      <c r="I45" s="306">
        <v>2562000000</v>
      </c>
    </row>
    <row r="46" spans="1:10">
      <c r="A46" s="310"/>
      <c r="B46" s="294" t="s">
        <v>948</v>
      </c>
      <c r="C46" s="340" t="s">
        <v>926</v>
      </c>
      <c r="D46" s="356">
        <v>1000000</v>
      </c>
      <c r="E46" s="356">
        <v>22500</v>
      </c>
      <c r="F46" s="356">
        <v>22500000000</v>
      </c>
      <c r="G46" s="317">
        <v>23043</v>
      </c>
      <c r="H46" s="308">
        <v>23043000000</v>
      </c>
      <c r="I46" s="309">
        <v>543000000</v>
      </c>
    </row>
    <row r="47" spans="1:10" ht="13.5" thickBot="1">
      <c r="A47" s="310"/>
      <c r="B47" s="311" t="s">
        <v>909</v>
      </c>
      <c r="C47" s="311"/>
      <c r="D47" s="312">
        <v>3063000</v>
      </c>
      <c r="E47" s="312">
        <v>221471.83098599999</v>
      </c>
      <c r="F47" s="312">
        <v>111536000000</v>
      </c>
      <c r="G47" s="312">
        <v>234043</v>
      </c>
      <c r="H47" s="312">
        <v>114641000000</v>
      </c>
      <c r="I47" s="312">
        <v>3105000000</v>
      </c>
    </row>
    <row r="48" spans="1:10" ht="13.5" thickBot="1">
      <c r="A48" s="310"/>
      <c r="B48" s="313" t="s">
        <v>927</v>
      </c>
      <c r="C48" s="313"/>
      <c r="D48" s="289"/>
      <c r="E48" s="289"/>
      <c r="F48" s="289"/>
      <c r="G48" s="318"/>
      <c r="H48" s="319"/>
      <c r="I48" s="319"/>
    </row>
    <row r="49" spans="1:9" ht="13.5" thickBot="1">
      <c r="A49" s="310"/>
      <c r="B49" s="320" t="s">
        <v>909</v>
      </c>
      <c r="C49" s="320"/>
      <c r="D49" s="321"/>
      <c r="E49" s="321"/>
      <c r="F49" s="321"/>
      <c r="G49" s="320"/>
      <c r="H49" s="320">
        <v>0</v>
      </c>
      <c r="I49" s="320">
        <v>0</v>
      </c>
    </row>
    <row r="50" spans="1:9" ht="13.5" thickBot="1">
      <c r="A50" s="310"/>
      <c r="B50" s="322"/>
      <c r="C50" s="322"/>
      <c r="D50" s="289"/>
      <c r="E50" s="289"/>
      <c r="F50" s="289"/>
      <c r="G50" s="322"/>
      <c r="H50" s="322"/>
      <c r="I50" s="322"/>
    </row>
    <row r="51" spans="1:9" ht="13.5" thickBot="1">
      <c r="A51" s="310"/>
      <c r="B51" s="320" t="s">
        <v>928</v>
      </c>
      <c r="C51" s="320"/>
      <c r="D51" s="321"/>
      <c r="E51" s="321"/>
      <c r="F51" s="321"/>
      <c r="G51" s="320"/>
      <c r="H51" s="320">
        <f>+H39+H47</f>
        <v>1250944631300</v>
      </c>
      <c r="I51" s="320">
        <f>+I39+I47</f>
        <v>329592270387</v>
      </c>
    </row>
    <row r="52" spans="1:9">
      <c r="A52" s="310"/>
      <c r="B52" s="294"/>
      <c r="C52" s="294"/>
      <c r="D52" s="314"/>
      <c r="E52" s="314"/>
      <c r="F52" s="314"/>
      <c r="G52" s="319"/>
      <c r="H52" s="315"/>
      <c r="I52" s="315"/>
    </row>
    <row r="53" spans="1:9">
      <c r="A53" s="310"/>
      <c r="B53" s="313" t="s">
        <v>929</v>
      </c>
      <c r="C53" s="313"/>
      <c r="D53" s="289"/>
      <c r="E53" s="289"/>
      <c r="F53" s="289"/>
      <c r="G53" s="319"/>
      <c r="H53" s="319"/>
      <c r="I53" s="319"/>
    </row>
    <row r="54" spans="1:9" ht="13.5" thickBot="1">
      <c r="A54" s="310"/>
      <c r="B54" s="294"/>
      <c r="C54" s="294"/>
      <c r="D54" s="323"/>
      <c r="E54" s="323"/>
      <c r="F54" s="323"/>
      <c r="G54" s="319"/>
      <c r="H54" s="323"/>
      <c r="I54" s="324"/>
    </row>
    <row r="55" spans="1:9" ht="13.5" thickBot="1">
      <c r="A55" s="310"/>
      <c r="B55" s="320" t="s">
        <v>909</v>
      </c>
      <c r="C55" s="320"/>
      <c r="D55" s="321"/>
      <c r="E55" s="321"/>
      <c r="F55" s="321"/>
      <c r="G55" s="320"/>
      <c r="H55" s="320">
        <v>0</v>
      </c>
      <c r="I55" s="320">
        <v>0</v>
      </c>
    </row>
    <row r="56" spans="1:9">
      <c r="A56" s="310"/>
      <c r="B56" s="322"/>
      <c r="C56" s="322"/>
      <c r="D56" s="289"/>
      <c r="E56" s="289"/>
      <c r="F56" s="289"/>
      <c r="G56" s="319"/>
      <c r="H56" s="325"/>
      <c r="I56" s="325"/>
    </row>
    <row r="57" spans="1:9">
      <c r="A57" s="310"/>
      <c r="B57" s="313" t="s">
        <v>930</v>
      </c>
      <c r="C57" s="313"/>
      <c r="D57" s="326"/>
      <c r="E57" s="326"/>
      <c r="F57" s="326"/>
      <c r="G57" s="319"/>
      <c r="H57" s="322"/>
      <c r="I57" s="322"/>
    </row>
    <row r="58" spans="1:9" ht="13.5" thickBot="1">
      <c r="A58" s="310"/>
      <c r="B58" s="325" t="s">
        <v>931</v>
      </c>
      <c r="C58" s="325"/>
      <c r="D58" s="316"/>
      <c r="E58" s="327"/>
      <c r="F58" s="316"/>
      <c r="G58" s="328"/>
      <c r="H58" s="323"/>
      <c r="I58" s="324"/>
    </row>
    <row r="59" spans="1:9" ht="13.5" thickBot="1">
      <c r="A59" s="310"/>
      <c r="B59" s="320" t="s">
        <v>909</v>
      </c>
      <c r="C59" s="320"/>
      <c r="D59" s="321"/>
      <c r="E59" s="321"/>
      <c r="F59" s="321"/>
      <c r="G59" s="320"/>
      <c r="H59" s="320"/>
      <c r="I59" s="320"/>
    </row>
    <row r="60" spans="1:9" ht="13.5" thickBot="1">
      <c r="A60" s="310"/>
      <c r="B60" s="322"/>
      <c r="C60" s="322"/>
      <c r="D60" s="289"/>
      <c r="E60" s="289"/>
      <c r="F60" s="289"/>
      <c r="G60" s="322"/>
      <c r="H60" s="322"/>
      <c r="I60" s="322"/>
    </row>
    <row r="61" spans="1:9" ht="13.5" thickBot="1">
      <c r="A61" s="310"/>
      <c r="B61" s="320" t="s">
        <v>932</v>
      </c>
      <c r="C61" s="320"/>
      <c r="D61" s="321"/>
      <c r="E61" s="321"/>
      <c r="F61" s="321"/>
      <c r="G61" s="320"/>
      <c r="H61" s="320">
        <f>+H39+H47</f>
        <v>1250944631300</v>
      </c>
      <c r="I61" s="320">
        <f>+I39+I47</f>
        <v>329592270387</v>
      </c>
    </row>
    <row r="62" spans="1:9">
      <c r="A62" s="310"/>
      <c r="B62" s="329"/>
      <c r="C62" s="329"/>
      <c r="D62" s="289"/>
      <c r="E62" s="289"/>
      <c r="F62" s="289"/>
      <c r="G62" s="329"/>
      <c r="H62" s="329"/>
      <c r="I62" s="329"/>
    </row>
    <row r="63" spans="1:9">
      <c r="A63" s="310"/>
      <c r="B63" s="322"/>
      <c r="C63" s="322"/>
      <c r="D63" s="289"/>
      <c r="E63" s="289"/>
      <c r="F63" s="289"/>
      <c r="G63" s="330"/>
      <c r="H63" s="289"/>
      <c r="I63" s="322"/>
    </row>
    <row r="64" spans="1:9">
      <c r="A64" s="310"/>
      <c r="B64" s="331"/>
      <c r="C64" s="332"/>
      <c r="D64" s="289"/>
      <c r="E64" s="289"/>
      <c r="F64" s="289"/>
      <c r="G64" s="330"/>
      <c r="H64" s="322"/>
      <c r="I64" s="322"/>
    </row>
    <row r="65" spans="1:9">
      <c r="A65" s="310"/>
      <c r="B65" s="331"/>
      <c r="C65" s="332"/>
      <c r="D65" s="290"/>
      <c r="E65" s="290"/>
      <c r="F65" s="290"/>
      <c r="G65" s="331"/>
      <c r="H65" s="331"/>
      <c r="I65" s="322"/>
    </row>
    <row r="66" spans="1:9">
      <c r="A66" s="310"/>
      <c r="B66" s="331"/>
      <c r="C66" s="332"/>
      <c r="D66" s="326"/>
      <c r="E66" s="326"/>
      <c r="F66" s="326"/>
      <c r="G66" s="325"/>
      <c r="H66" s="290"/>
      <c r="I66" s="341"/>
    </row>
    <row r="67" spans="1:9">
      <c r="A67" s="310"/>
      <c r="B67" s="331"/>
      <c r="C67" s="332"/>
      <c r="D67" s="326"/>
      <c r="E67" s="326"/>
      <c r="F67" s="326"/>
      <c r="G67" s="325"/>
      <c r="H67" s="331"/>
      <c r="I67" s="341"/>
    </row>
    <row r="68" spans="1:9">
      <c r="A68" s="310"/>
      <c r="B68" s="331"/>
      <c r="C68" s="332"/>
      <c r="D68" s="326"/>
      <c r="E68" s="326"/>
      <c r="F68" s="326"/>
      <c r="G68" s="325"/>
      <c r="H68" s="290"/>
      <c r="I68" s="341"/>
    </row>
    <row r="69" spans="1:9">
      <c r="A69" s="310"/>
      <c r="B69" s="331"/>
      <c r="C69" s="332"/>
      <c r="D69" s="290"/>
      <c r="E69" s="290"/>
      <c r="F69" s="290"/>
      <c r="G69" s="331"/>
      <c r="H69" s="331"/>
      <c r="I69" s="342"/>
    </row>
    <row r="70" spans="1:9">
      <c r="A70" s="310"/>
      <c r="B70" s="333"/>
      <c r="C70" s="332"/>
      <c r="D70" s="290"/>
      <c r="E70" s="290"/>
      <c r="F70" s="290"/>
      <c r="G70" s="331"/>
      <c r="H70" s="331"/>
      <c r="I70" s="319"/>
    </row>
    <row r="71" spans="1:9">
      <c r="A71" s="310"/>
      <c r="B71" s="333"/>
      <c r="C71" s="332"/>
      <c r="D71" s="334"/>
      <c r="E71" s="334"/>
      <c r="F71" s="334"/>
      <c r="G71" s="335"/>
      <c r="H71" s="335"/>
      <c r="I71" s="332"/>
    </row>
    <row r="72" spans="1:9">
      <c r="A72" s="310"/>
      <c r="B72" s="333"/>
      <c r="C72" s="332"/>
      <c r="D72" s="336"/>
      <c r="E72" s="336"/>
      <c r="F72" s="336"/>
      <c r="G72" s="337"/>
      <c r="H72" s="291"/>
      <c r="I72" s="291"/>
    </row>
    <row r="73" spans="1:9">
      <c r="A73" s="310"/>
      <c r="B73" s="333"/>
      <c r="C73" s="332"/>
      <c r="D73" s="336"/>
      <c r="E73" s="336"/>
      <c r="F73" s="336"/>
      <c r="G73" s="337"/>
      <c r="H73" s="291"/>
      <c r="I73" s="291"/>
    </row>
    <row r="74" spans="1:9">
      <c r="A74" s="310"/>
      <c r="B74" s="333"/>
      <c r="C74" s="332"/>
      <c r="D74" s="338"/>
      <c r="E74" s="338"/>
      <c r="F74" s="338"/>
      <c r="G74" s="332"/>
      <c r="H74" s="332"/>
      <c r="I74" s="332"/>
    </row>
    <row r="75" spans="1:9">
      <c r="A75" s="310"/>
      <c r="B75" s="333"/>
      <c r="C75" s="333"/>
      <c r="D75" s="336"/>
      <c r="E75" s="336"/>
      <c r="F75" s="336"/>
      <c r="G75" s="337"/>
      <c r="H75" s="337"/>
      <c r="I75" s="291"/>
    </row>
  </sheetData>
  <mergeCells count="2">
    <mergeCell ref="D1:F1"/>
    <mergeCell ref="G1:I1"/>
  </mergeCells>
  <conditionalFormatting sqref="C75 C1:C63">
    <cfRule type="cellIs" dxfId="4" priority="5" operator="equal">
      <formula>"HSX"</formula>
    </cfRule>
  </conditionalFormatting>
  <conditionalFormatting sqref="A43:A46 A5:A20 A23:A38">
    <cfRule type="duplicateValues" dxfId="3" priority="4"/>
  </conditionalFormatting>
  <conditionalFormatting sqref="A22">
    <cfRule type="duplicateValues" dxfId="2" priority="3"/>
  </conditionalFormatting>
  <conditionalFormatting sqref="A21:A22">
    <cfRule type="duplicateValues" dxfId="1" priority="2"/>
  </conditionalFormatting>
  <conditionalFormatting sqref="A47 A42">
    <cfRule type="duplicateValues" dxfId="0" priority="1"/>
  </conditionalFormatting>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3"/>
  <sheetViews>
    <sheetView view="pageBreakPreview" zoomScale="85" zoomScaleNormal="100" zoomScaleSheetLayoutView="85" workbookViewId="0">
      <selection activeCell="E24" sqref="E24"/>
    </sheetView>
  </sheetViews>
  <sheetFormatPr defaultColWidth="9.140625" defaultRowHeight="12.75"/>
  <cols>
    <col min="1" max="1" width="5.28515625" style="12" customWidth="1"/>
    <col min="2" max="2" width="5.42578125" style="12" customWidth="1"/>
    <col min="3" max="3" width="52.5703125" customWidth="1"/>
    <col min="4" max="4" width="10.42578125" customWidth="1"/>
    <col min="5" max="6" width="25.85546875" customWidth="1"/>
    <col min="7" max="7" width="16.7109375" style="26" customWidth="1"/>
    <col min="8" max="8" width="16.7109375" style="26" bestFit="1" customWidth="1"/>
    <col min="9" max="16384" width="9.140625" style="26"/>
  </cols>
  <sheetData>
    <row r="1" spans="1:6" ht="24.75" customHeight="1">
      <c r="A1" s="476" t="s">
        <v>379</v>
      </c>
      <c r="B1" s="476"/>
      <c r="C1" s="476"/>
      <c r="D1" s="476"/>
      <c r="E1" s="476"/>
      <c r="F1" s="476"/>
    </row>
    <row r="2" spans="1:6" ht="26.25" customHeight="1">
      <c r="A2" s="450" t="s">
        <v>949</v>
      </c>
      <c r="B2" s="450"/>
      <c r="C2" s="450"/>
      <c r="D2" s="450"/>
      <c r="E2" s="450"/>
      <c r="F2" s="450"/>
    </row>
    <row r="3" spans="1:6" ht="20.45" customHeight="1">
      <c r="A3" s="497" t="s">
        <v>902</v>
      </c>
      <c r="B3" s="497"/>
      <c r="C3" s="497"/>
      <c r="D3" s="497"/>
      <c r="E3" s="497"/>
      <c r="F3" s="497"/>
    </row>
    <row r="4" spans="1:6" ht="22.5" customHeight="1">
      <c r="A4" s="497"/>
      <c r="B4" s="497"/>
      <c r="C4" s="497"/>
      <c r="D4" s="497"/>
      <c r="E4" s="497"/>
      <c r="F4" s="497"/>
    </row>
    <row r="5" spans="1:6" ht="14.45" customHeight="1">
      <c r="A5" s="452" t="s">
        <v>996</v>
      </c>
      <c r="B5" s="452"/>
      <c r="C5" s="452"/>
      <c r="D5" s="452"/>
      <c r="E5" s="452"/>
      <c r="F5" s="452"/>
    </row>
    <row r="6" spans="1:6">
      <c r="A6" s="17"/>
      <c r="B6" s="17"/>
      <c r="C6" s="17"/>
      <c r="D6" s="17"/>
      <c r="E6" s="17"/>
      <c r="F6" s="20"/>
    </row>
    <row r="7" spans="1:6" ht="12.75" customHeight="1">
      <c r="A7" s="485" t="s">
        <v>521</v>
      </c>
      <c r="B7" s="485"/>
      <c r="C7" s="485"/>
      <c r="D7" s="486" t="s">
        <v>530</v>
      </c>
      <c r="E7" s="486"/>
      <c r="F7" s="486"/>
    </row>
    <row r="8" spans="1:6" ht="12.75" customHeight="1">
      <c r="A8" s="488" t="s">
        <v>940</v>
      </c>
      <c r="B8" s="488"/>
      <c r="C8" s="488"/>
      <c r="D8" s="493" t="s">
        <v>593</v>
      </c>
      <c r="E8" s="493"/>
      <c r="F8" s="493"/>
    </row>
    <row r="9" spans="1:6" ht="12.75" customHeight="1">
      <c r="A9" s="485" t="s">
        <v>522</v>
      </c>
      <c r="B9" s="485"/>
      <c r="C9" s="485"/>
      <c r="D9" s="486" t="s">
        <v>1006</v>
      </c>
      <c r="E9" s="486"/>
      <c r="F9" s="486"/>
    </row>
    <row r="10" spans="1:6" ht="12.75" customHeight="1">
      <c r="A10" s="489" t="s">
        <v>524</v>
      </c>
      <c r="B10" s="489"/>
      <c r="C10" s="489"/>
      <c r="D10" s="493" t="s">
        <v>525</v>
      </c>
      <c r="E10" s="493"/>
      <c r="F10" s="493"/>
    </row>
    <row r="11" spans="1:6" ht="12.75" customHeight="1">
      <c r="A11" s="485" t="s">
        <v>458</v>
      </c>
      <c r="B11" s="485"/>
      <c r="C11" s="485"/>
      <c r="D11" s="486" t="s">
        <v>567</v>
      </c>
      <c r="E11" s="486"/>
      <c r="F11" s="486"/>
    </row>
    <row r="12" spans="1:6" ht="12.75" customHeight="1">
      <c r="A12" s="490" t="s">
        <v>456</v>
      </c>
      <c r="B12" s="490"/>
      <c r="C12" s="490"/>
      <c r="D12" s="493" t="s">
        <v>566</v>
      </c>
      <c r="E12" s="493"/>
      <c r="F12" s="493"/>
    </row>
    <row r="13" spans="1:6" ht="14.25" customHeight="1">
      <c r="A13" s="486" t="s">
        <v>214</v>
      </c>
      <c r="B13" s="486"/>
      <c r="C13" s="486"/>
      <c r="D13" s="486" t="s">
        <v>997</v>
      </c>
      <c r="E13" s="486"/>
      <c r="F13" s="486"/>
    </row>
    <row r="14" spans="1:6">
      <c r="A14" s="124" t="s">
        <v>215</v>
      </c>
      <c r="B14" s="124"/>
      <c r="C14" s="126"/>
      <c r="D14" s="460">
        <v>43587</v>
      </c>
      <c r="E14" s="460"/>
      <c r="F14" s="460"/>
    </row>
    <row r="15" spans="1:6">
      <c r="A15" s="79"/>
      <c r="B15" s="79"/>
      <c r="C15" s="25"/>
      <c r="D15" s="25"/>
      <c r="E15" s="25"/>
      <c r="F15" s="25"/>
    </row>
    <row r="16" spans="1:6" s="30" customFormat="1" ht="58.5" customHeight="1">
      <c r="A16" s="494" t="s">
        <v>292</v>
      </c>
      <c r="B16" s="494"/>
      <c r="C16" s="346" t="s">
        <v>380</v>
      </c>
      <c r="D16" s="346" t="s">
        <v>217</v>
      </c>
      <c r="E16" s="277" t="s">
        <v>998</v>
      </c>
      <c r="F16" s="214" t="s">
        <v>991</v>
      </c>
    </row>
    <row r="17" spans="1:9" s="30" customFormat="1" ht="51" customHeight="1">
      <c r="A17" s="162" t="s">
        <v>50</v>
      </c>
      <c r="B17" s="162"/>
      <c r="C17" s="178" t="s">
        <v>381</v>
      </c>
      <c r="D17" s="249" t="s">
        <v>190</v>
      </c>
      <c r="E17" s="179">
        <v>1087228467993</v>
      </c>
      <c r="F17" s="179">
        <v>1102972437948</v>
      </c>
      <c r="G17" s="150"/>
      <c r="H17" s="150"/>
      <c r="I17" s="150"/>
    </row>
    <row r="18" spans="1:9" s="30" customFormat="1" ht="58.5" customHeight="1">
      <c r="A18" s="162" t="s">
        <v>60</v>
      </c>
      <c r="B18" s="162"/>
      <c r="C18" s="159" t="s">
        <v>964</v>
      </c>
      <c r="D18" s="249" t="s">
        <v>191</v>
      </c>
      <c r="E18" s="179">
        <v>54043308</v>
      </c>
      <c r="F18" s="179">
        <v>11044088286</v>
      </c>
      <c r="G18" s="150"/>
      <c r="H18" s="150"/>
      <c r="I18" s="150"/>
    </row>
    <row r="19" spans="1:9" s="30" customFormat="1" ht="57" customHeight="1">
      <c r="A19" s="495"/>
      <c r="B19" s="158" t="s">
        <v>124</v>
      </c>
      <c r="C19" s="180" t="s">
        <v>956</v>
      </c>
      <c r="D19" s="250" t="s">
        <v>192</v>
      </c>
      <c r="E19" s="181">
        <v>54043308</v>
      </c>
      <c r="F19" s="181">
        <v>11044088286</v>
      </c>
      <c r="G19" s="150"/>
      <c r="H19" s="150"/>
      <c r="I19" s="150"/>
    </row>
    <row r="20" spans="1:9" s="30" customFormat="1" ht="51" customHeight="1">
      <c r="A20" s="496"/>
      <c r="B20" s="158" t="s">
        <v>126</v>
      </c>
      <c r="C20" s="180" t="s">
        <v>957</v>
      </c>
      <c r="D20" s="250" t="s">
        <v>193</v>
      </c>
      <c r="E20" s="181">
        <v>0</v>
      </c>
      <c r="F20" s="181">
        <v>0</v>
      </c>
      <c r="G20" s="150"/>
      <c r="H20" s="150"/>
      <c r="I20" s="150"/>
    </row>
    <row r="21" spans="1:9" s="30" customFormat="1" ht="63" customHeight="1">
      <c r="A21" s="162" t="s">
        <v>147</v>
      </c>
      <c r="B21" s="162"/>
      <c r="C21" s="178" t="s">
        <v>958</v>
      </c>
      <c r="D21" s="251" t="s">
        <v>194</v>
      </c>
      <c r="E21" s="179">
        <v>-56532517329</v>
      </c>
      <c r="F21" s="179">
        <v>-26788058241</v>
      </c>
      <c r="G21" s="150"/>
      <c r="H21" s="150"/>
      <c r="I21" s="150"/>
    </row>
    <row r="22" spans="1:9" s="30" customFormat="1" ht="44.25" customHeight="1">
      <c r="A22" s="495"/>
      <c r="B22" s="161" t="s">
        <v>195</v>
      </c>
      <c r="C22" s="180" t="s">
        <v>382</v>
      </c>
      <c r="D22" s="250" t="s">
        <v>196</v>
      </c>
      <c r="E22" s="181">
        <v>732477780</v>
      </c>
      <c r="F22" s="181">
        <v>3354177797</v>
      </c>
      <c r="G22" s="150"/>
      <c r="H22" s="150"/>
      <c r="I22" s="150"/>
    </row>
    <row r="23" spans="1:9" s="30" customFormat="1" ht="44.25" customHeight="1">
      <c r="A23" s="496"/>
      <c r="B23" s="161" t="s">
        <v>197</v>
      </c>
      <c r="C23" s="180" t="s">
        <v>383</v>
      </c>
      <c r="D23" s="250" t="s">
        <v>198</v>
      </c>
      <c r="E23" s="181">
        <v>-57264995109</v>
      </c>
      <c r="F23" s="181">
        <v>-30142236038</v>
      </c>
      <c r="G23" s="150"/>
      <c r="H23" s="150"/>
      <c r="I23" s="150"/>
    </row>
    <row r="24" spans="1:9" s="30" customFormat="1" ht="51.75" customHeight="1">
      <c r="A24" s="162" t="s">
        <v>149</v>
      </c>
      <c r="B24" s="162"/>
      <c r="C24" s="178" t="s">
        <v>959</v>
      </c>
      <c r="D24" s="251" t="s">
        <v>199</v>
      </c>
      <c r="E24" s="179">
        <v>1030749993972</v>
      </c>
      <c r="F24" s="179">
        <v>1087228467993</v>
      </c>
      <c r="G24" s="265"/>
      <c r="H24" s="150"/>
      <c r="I24" s="150"/>
    </row>
    <row r="25" spans="1:9" s="30" customFormat="1" ht="47.25" customHeight="1">
      <c r="A25" s="175" t="s">
        <v>153</v>
      </c>
      <c r="B25" s="175"/>
      <c r="C25" s="176" t="s">
        <v>963</v>
      </c>
      <c r="D25" s="252" t="s">
        <v>817</v>
      </c>
      <c r="E25" s="177">
        <v>38596.31</v>
      </c>
      <c r="F25" s="177">
        <v>38584.839999999997</v>
      </c>
      <c r="G25" s="264"/>
      <c r="H25" s="263"/>
      <c r="I25" s="150"/>
    </row>
    <row r="26" spans="1:9" s="30" customFormat="1">
      <c r="A26" s="80"/>
      <c r="B26" s="80"/>
      <c r="C26" s="20"/>
      <c r="D26" s="20"/>
      <c r="E26" s="20"/>
      <c r="F26" s="20"/>
    </row>
    <row r="27" spans="1:9" s="30" customFormat="1">
      <c r="A27" s="80"/>
      <c r="B27" s="80"/>
      <c r="C27" s="20"/>
      <c r="D27" s="20"/>
      <c r="E27" s="20"/>
      <c r="F27" s="20"/>
    </row>
    <row r="28" spans="1:9" s="30" customFormat="1">
      <c r="A28" s="80"/>
      <c r="B28" s="80"/>
      <c r="C28" s="20"/>
      <c r="D28" s="20"/>
      <c r="E28" s="20"/>
      <c r="F28" s="20"/>
    </row>
    <row r="29" spans="1:9" s="30" customFormat="1">
      <c r="A29" s="34" t="s">
        <v>252</v>
      </c>
      <c r="B29" s="31"/>
      <c r="C29" s="33"/>
      <c r="D29" s="31"/>
      <c r="E29" s="35" t="s">
        <v>253</v>
      </c>
      <c r="F29" s="20"/>
    </row>
    <row r="30" spans="1:9" s="30" customFormat="1">
      <c r="A30" s="36" t="s">
        <v>254</v>
      </c>
      <c r="B30" s="31"/>
      <c r="C30" s="33"/>
      <c r="D30" s="31"/>
      <c r="E30" s="37" t="s">
        <v>255</v>
      </c>
      <c r="F30" s="20"/>
    </row>
    <row r="31" spans="1:9" s="30" customFormat="1">
      <c r="A31" s="31"/>
      <c r="B31" s="31"/>
      <c r="C31" s="33"/>
      <c r="D31" s="31"/>
      <c r="E31" s="33"/>
      <c r="F31" s="20"/>
    </row>
    <row r="32" spans="1:9" s="30" customFormat="1">
      <c r="A32" s="31"/>
      <c r="B32" s="31"/>
      <c r="C32" s="33"/>
      <c r="D32" s="31"/>
      <c r="E32" s="33"/>
      <c r="F32" s="20"/>
    </row>
    <row r="33" spans="1:6" s="30" customFormat="1">
      <c r="A33" s="31"/>
      <c r="B33" s="31"/>
      <c r="C33" s="33"/>
      <c r="D33" s="31"/>
      <c r="E33" s="33"/>
      <c r="F33" s="20"/>
    </row>
    <row r="34" spans="1:6" s="30" customFormat="1">
      <c r="A34" s="31"/>
      <c r="B34" s="31"/>
      <c r="C34" s="33"/>
      <c r="D34" s="31"/>
      <c r="E34" s="33"/>
      <c r="F34" s="20"/>
    </row>
    <row r="35" spans="1:6" s="30" customFormat="1">
      <c r="A35" s="31"/>
      <c r="B35" s="31"/>
      <c r="C35" s="33"/>
      <c r="D35" s="31"/>
      <c r="E35" s="33"/>
      <c r="F35" s="20"/>
    </row>
    <row r="36" spans="1:6" s="30" customFormat="1">
      <c r="A36" s="31"/>
      <c r="B36" s="31"/>
      <c r="C36" s="33"/>
      <c r="D36" s="31"/>
      <c r="E36" s="33"/>
      <c r="F36" s="20"/>
    </row>
    <row r="37" spans="1:6" s="30" customFormat="1">
      <c r="A37" s="31"/>
      <c r="B37" s="31"/>
      <c r="C37" s="33"/>
      <c r="D37" s="31"/>
      <c r="E37" s="33"/>
      <c r="F37" s="20"/>
    </row>
    <row r="38" spans="1:6" s="30" customFormat="1">
      <c r="A38" s="31"/>
      <c r="B38" s="31"/>
      <c r="C38" s="33"/>
      <c r="D38" s="31"/>
      <c r="E38" s="33"/>
      <c r="F38" s="20"/>
    </row>
    <row r="39" spans="1:6">
      <c r="A39" s="31"/>
      <c r="B39" s="31"/>
      <c r="C39" s="33"/>
      <c r="D39" s="31"/>
      <c r="E39" s="33"/>
      <c r="F39" s="25"/>
    </row>
    <row r="40" spans="1:6">
      <c r="A40" s="38"/>
      <c r="B40" s="38"/>
      <c r="C40" s="39"/>
      <c r="D40" s="31"/>
      <c r="E40" s="39"/>
      <c r="F40" s="58"/>
    </row>
    <row r="41" spans="1:6">
      <c r="A41" s="34" t="s">
        <v>256</v>
      </c>
      <c r="B41" s="31"/>
      <c r="C41" s="33"/>
      <c r="D41" s="31"/>
      <c r="E41" s="35" t="s">
        <v>531</v>
      </c>
      <c r="F41" s="25"/>
    </row>
    <row r="42" spans="1:6">
      <c r="A42" s="34" t="s">
        <v>1004</v>
      </c>
      <c r="B42" s="31"/>
      <c r="C42" s="33"/>
      <c r="D42" s="31"/>
      <c r="E42" s="35" t="s">
        <v>532</v>
      </c>
      <c r="F42" s="25"/>
    </row>
    <row r="43" spans="1:6" ht="19.5" customHeight="1">
      <c r="A43" s="233" t="s">
        <v>1005</v>
      </c>
      <c r="B43" s="233"/>
      <c r="C43" s="259"/>
      <c r="D43" s="233"/>
      <c r="E43" s="259" t="s">
        <v>533</v>
      </c>
      <c r="F43" s="25"/>
    </row>
    <row r="44" spans="1:6">
      <c r="A44" s="79"/>
      <c r="B44" s="79"/>
      <c r="C44" s="25"/>
      <c r="D44" s="25"/>
      <c r="E44" s="25"/>
      <c r="F44" s="25"/>
    </row>
    <row r="45" spans="1:6">
      <c r="A45" s="79"/>
      <c r="B45" s="79"/>
      <c r="C45" s="25"/>
      <c r="D45" s="25"/>
      <c r="E45" s="25"/>
      <c r="F45" s="25"/>
    </row>
    <row r="46" spans="1:6">
      <c r="A46" s="79"/>
      <c r="B46" s="79"/>
      <c r="C46" s="25"/>
      <c r="D46" s="25"/>
      <c r="E46" s="25"/>
      <c r="F46" s="25"/>
    </row>
    <row r="47" spans="1:6">
      <c r="A47" s="79"/>
      <c r="B47" s="79"/>
      <c r="C47" s="25"/>
      <c r="D47" s="25"/>
      <c r="E47" s="25"/>
      <c r="F47" s="25"/>
    </row>
    <row r="48" spans="1:6">
      <c r="A48" s="79"/>
      <c r="B48" s="79"/>
      <c r="C48" s="25"/>
      <c r="D48" s="25"/>
      <c r="E48" s="25"/>
      <c r="F48" s="25"/>
    </row>
    <row r="49" spans="1:6">
      <c r="A49" s="79"/>
      <c r="B49" s="79"/>
      <c r="C49" s="25"/>
      <c r="D49" s="25"/>
      <c r="E49" s="25"/>
      <c r="F49" s="25"/>
    </row>
    <row r="50" spans="1:6">
      <c r="A50" s="79"/>
      <c r="B50" s="79"/>
      <c r="C50" s="25"/>
      <c r="D50" s="25"/>
      <c r="E50" s="25"/>
      <c r="F50" s="25"/>
    </row>
    <row r="51" spans="1:6">
      <c r="A51" s="79"/>
      <c r="B51" s="79"/>
      <c r="C51" s="25"/>
      <c r="D51" s="25"/>
      <c r="E51" s="25"/>
      <c r="F51" s="25"/>
    </row>
    <row r="52" spans="1:6">
      <c r="A52" s="79"/>
      <c r="B52" s="79"/>
      <c r="C52" s="25"/>
      <c r="D52" s="25"/>
      <c r="E52" s="25"/>
      <c r="F52" s="25"/>
    </row>
    <row r="53" spans="1:6">
      <c r="A53" s="79"/>
      <c r="B53" s="79"/>
      <c r="C53" s="25"/>
      <c r="D53" s="25"/>
      <c r="E53" s="25"/>
      <c r="F53" s="25"/>
    </row>
  </sheetData>
  <mergeCells count="22">
    <mergeCell ref="A16:B16"/>
    <mergeCell ref="A19:A20"/>
    <mergeCell ref="A22:A23"/>
    <mergeCell ref="A1:F1"/>
    <mergeCell ref="A2:F2"/>
    <mergeCell ref="A7:C7"/>
    <mergeCell ref="A9:C9"/>
    <mergeCell ref="A11:C11"/>
    <mergeCell ref="A8:C8"/>
    <mergeCell ref="A10:C10"/>
    <mergeCell ref="A12:C12"/>
    <mergeCell ref="A13:C13"/>
    <mergeCell ref="D13:F13"/>
    <mergeCell ref="D12:F12"/>
    <mergeCell ref="D14:F14"/>
    <mergeCell ref="A3:F4"/>
    <mergeCell ref="A5:F5"/>
    <mergeCell ref="D7:F7"/>
    <mergeCell ref="D9:F9"/>
    <mergeCell ref="D11:F11"/>
    <mergeCell ref="D8:F8"/>
    <mergeCell ref="D10:F10"/>
  </mergeCells>
  <printOptions horizontalCentered="1"/>
  <pageMargins left="0.75" right="0.75" top="1" bottom="1" header="0.5" footer="0.5"/>
  <pageSetup paperSize="9"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65"/>
  <sheetViews>
    <sheetView view="pageBreakPreview" zoomScale="83" zoomScaleNormal="100" zoomScaleSheetLayoutView="83" workbookViewId="0">
      <selection activeCell="D39" sqref="D39"/>
    </sheetView>
  </sheetViews>
  <sheetFormatPr defaultColWidth="9.140625" defaultRowHeight="15"/>
  <cols>
    <col min="1" max="1" width="9.140625" style="10"/>
    <col min="2" max="2" width="56.85546875" style="10" customWidth="1"/>
    <col min="3" max="3" width="14.140625" style="10" customWidth="1"/>
    <col min="4" max="4" width="25.140625" style="10" customWidth="1"/>
    <col min="5" max="5" width="26.28515625" style="10" customWidth="1"/>
    <col min="6" max="16384" width="9.140625" style="57"/>
  </cols>
  <sheetData>
    <row r="1" spans="1:5" ht="23.25" customHeight="1">
      <c r="A1" s="476" t="s">
        <v>290</v>
      </c>
      <c r="B1" s="476"/>
      <c r="C1" s="476"/>
      <c r="D1" s="476"/>
      <c r="E1" s="476"/>
    </row>
    <row r="2" spans="1:5" ht="27" customHeight="1">
      <c r="A2" s="450" t="s">
        <v>949</v>
      </c>
      <c r="B2" s="450"/>
      <c r="C2" s="450"/>
      <c r="D2" s="450"/>
      <c r="E2" s="450"/>
    </row>
    <row r="3" spans="1:5" ht="21" customHeight="1">
      <c r="A3" s="451" t="s">
        <v>291</v>
      </c>
      <c r="B3" s="451"/>
      <c r="C3" s="451"/>
      <c r="D3" s="451"/>
      <c r="E3" s="451"/>
    </row>
    <row r="4" spans="1:5" ht="17.45" customHeight="1">
      <c r="A4" s="451"/>
      <c r="B4" s="451"/>
      <c r="C4" s="451"/>
      <c r="D4" s="451"/>
      <c r="E4" s="451"/>
    </row>
    <row r="5" spans="1:5" ht="15.6" customHeight="1">
      <c r="A5" s="499" t="s">
        <v>996</v>
      </c>
      <c r="B5" s="499"/>
      <c r="C5" s="499"/>
      <c r="D5" s="499"/>
      <c r="E5" s="499"/>
    </row>
    <row r="6" spans="1:5">
      <c r="A6" s="17"/>
      <c r="B6" s="17"/>
      <c r="C6" s="17"/>
      <c r="D6" s="17"/>
      <c r="E6" s="17"/>
    </row>
    <row r="7" spans="1:5" ht="15.6" customHeight="1">
      <c r="A7" s="485" t="s">
        <v>521</v>
      </c>
      <c r="B7" s="485"/>
      <c r="C7" s="486" t="s">
        <v>530</v>
      </c>
      <c r="D7" s="486"/>
      <c r="E7" s="486"/>
    </row>
    <row r="8" spans="1:5" ht="15.6" customHeight="1">
      <c r="A8" s="488" t="s">
        <v>940</v>
      </c>
      <c r="B8" s="488"/>
      <c r="C8" s="493" t="s">
        <v>593</v>
      </c>
      <c r="D8" s="493"/>
      <c r="E8" s="493"/>
    </row>
    <row r="9" spans="1:5" ht="15.6" customHeight="1">
      <c r="A9" s="485" t="s">
        <v>522</v>
      </c>
      <c r="B9" s="485"/>
      <c r="C9" s="486" t="s">
        <v>1006</v>
      </c>
      <c r="D9" s="486"/>
      <c r="E9" s="486"/>
    </row>
    <row r="10" spans="1:5" ht="15.6" customHeight="1">
      <c r="A10" s="489" t="s">
        <v>524</v>
      </c>
      <c r="B10" s="489"/>
      <c r="C10" s="493" t="s">
        <v>525</v>
      </c>
      <c r="D10" s="493"/>
      <c r="E10" s="493"/>
    </row>
    <row r="11" spans="1:5" ht="15.6" customHeight="1">
      <c r="A11" s="485" t="s">
        <v>458</v>
      </c>
      <c r="B11" s="485"/>
      <c r="C11" s="486" t="s">
        <v>567</v>
      </c>
      <c r="D11" s="486"/>
      <c r="E11" s="486"/>
    </row>
    <row r="12" spans="1:5" ht="15.6" customHeight="1">
      <c r="A12" s="490" t="s">
        <v>456</v>
      </c>
      <c r="B12" s="490"/>
      <c r="C12" s="493" t="s">
        <v>566</v>
      </c>
      <c r="D12" s="493"/>
      <c r="E12" s="493"/>
    </row>
    <row r="13" spans="1:5" ht="15.6" customHeight="1">
      <c r="A13" s="486" t="s">
        <v>214</v>
      </c>
      <c r="B13" s="486"/>
      <c r="C13" s="486" t="s">
        <v>997</v>
      </c>
      <c r="D13" s="486"/>
      <c r="E13" s="486"/>
    </row>
    <row r="14" spans="1:5" ht="15.6" customHeight="1">
      <c r="A14" s="487" t="s">
        <v>215</v>
      </c>
      <c r="B14" s="487"/>
      <c r="C14" s="460">
        <v>43587</v>
      </c>
      <c r="D14" s="460"/>
      <c r="E14" s="460"/>
    </row>
    <row r="15" spans="1:5" s="182" customFormat="1" ht="20.45" customHeight="1">
      <c r="A15" s="211" t="s">
        <v>149</v>
      </c>
      <c r="B15" s="212" t="s">
        <v>556</v>
      </c>
      <c r="C15" s="213"/>
      <c r="D15" s="213"/>
      <c r="E15" s="213"/>
    </row>
    <row r="16" spans="1:5" s="78" customFormat="1" ht="55.5" customHeight="1">
      <c r="A16" s="214" t="s">
        <v>357</v>
      </c>
      <c r="B16" s="214" t="s">
        <v>384</v>
      </c>
      <c r="C16" s="214" t="s">
        <v>385</v>
      </c>
      <c r="D16" s="214" t="s">
        <v>998</v>
      </c>
      <c r="E16" s="271" t="s">
        <v>991</v>
      </c>
    </row>
    <row r="17" spans="1:5" s="78" customFormat="1" ht="32.25" customHeight="1">
      <c r="A17" s="71" t="s">
        <v>50</v>
      </c>
      <c r="B17" s="217" t="s">
        <v>386</v>
      </c>
      <c r="C17" s="215" t="s">
        <v>165</v>
      </c>
      <c r="D17" s="216"/>
      <c r="E17" s="272"/>
    </row>
    <row r="18" spans="1:5" s="78" customFormat="1" ht="48" customHeight="1">
      <c r="A18" s="347">
        <v>1</v>
      </c>
      <c r="B18" s="218" t="s">
        <v>387</v>
      </c>
      <c r="C18" s="205" t="s">
        <v>166</v>
      </c>
      <c r="D18" s="219">
        <v>1.9235540322443997E-2</v>
      </c>
      <c r="E18" s="219">
        <v>1.9876180438970045E-2</v>
      </c>
    </row>
    <row r="19" spans="1:5" s="78" customFormat="1" ht="49.9" customHeight="1">
      <c r="A19" s="347">
        <v>2</v>
      </c>
      <c r="B19" s="218" t="s">
        <v>388</v>
      </c>
      <c r="C19" s="205" t="s">
        <v>167</v>
      </c>
      <c r="D19" s="219">
        <v>9.3022951912339203E-4</v>
      </c>
      <c r="E19" s="219">
        <v>9.8375940522312856E-4</v>
      </c>
    </row>
    <row r="20" spans="1:5" s="78" customFormat="1" ht="75" customHeight="1">
      <c r="A20" s="347">
        <v>3</v>
      </c>
      <c r="B20" s="218" t="s">
        <v>389</v>
      </c>
      <c r="C20" s="205" t="s">
        <v>168</v>
      </c>
      <c r="D20" s="219">
        <v>3.9607818165439575E-4</v>
      </c>
      <c r="E20" s="219">
        <v>3.9956032953257753E-4</v>
      </c>
    </row>
    <row r="21" spans="1:5" s="78" customFormat="1" ht="48" customHeight="1">
      <c r="A21" s="347">
        <v>4</v>
      </c>
      <c r="B21" s="218" t="s">
        <v>390</v>
      </c>
      <c r="C21" s="205" t="s">
        <v>169</v>
      </c>
      <c r="D21" s="219">
        <v>1.6925980348537603E-4</v>
      </c>
      <c r="E21" s="219">
        <v>2.0656445903658488E-4</v>
      </c>
    </row>
    <row r="22" spans="1:5" s="78" customFormat="1" ht="84.6" customHeight="1">
      <c r="A22" s="347">
        <v>5</v>
      </c>
      <c r="B22" s="218" t="s">
        <v>391</v>
      </c>
      <c r="C22" s="205" t="s">
        <v>170</v>
      </c>
      <c r="D22" s="219">
        <v>2.0873821414803086E-4</v>
      </c>
      <c r="E22" s="219">
        <v>1.9995664623818416E-4</v>
      </c>
    </row>
    <row r="23" spans="1:5" s="78" customFormat="1" ht="34.9" customHeight="1">
      <c r="A23" s="347">
        <v>6</v>
      </c>
      <c r="B23" s="218" t="s">
        <v>392</v>
      </c>
      <c r="C23" s="205" t="s">
        <v>171</v>
      </c>
      <c r="D23" s="220">
        <v>2.0959035235366973E-2</v>
      </c>
      <c r="E23" s="220">
        <v>2.1701484530695515E-2</v>
      </c>
    </row>
    <row r="24" spans="1:5" s="78" customFormat="1" ht="71.45" customHeight="1">
      <c r="A24" s="347">
        <v>7</v>
      </c>
      <c r="B24" s="218" t="s">
        <v>975</v>
      </c>
      <c r="C24" s="205" t="s">
        <v>172</v>
      </c>
      <c r="D24" s="220">
        <v>0.37814611056116232</v>
      </c>
      <c r="E24" s="220">
        <v>0.58076563018888205</v>
      </c>
    </row>
    <row r="25" spans="1:5" s="78" customFormat="1" ht="31.5" customHeight="1">
      <c r="A25" s="71" t="s">
        <v>60</v>
      </c>
      <c r="B25" s="217" t="s">
        <v>393</v>
      </c>
      <c r="C25" s="215" t="s">
        <v>173</v>
      </c>
      <c r="D25" s="221"/>
      <c r="E25" s="221"/>
    </row>
    <row r="26" spans="1:5" s="78" customFormat="1" ht="43.9" customHeight="1">
      <c r="A26" s="498">
        <v>1</v>
      </c>
      <c r="B26" s="218" t="s">
        <v>394</v>
      </c>
      <c r="C26" s="205" t="s">
        <v>174</v>
      </c>
      <c r="D26" s="222">
        <v>281776056399.99945</v>
      </c>
      <c r="E26" s="222">
        <v>288661129499.99945</v>
      </c>
    </row>
    <row r="27" spans="1:5" s="78" customFormat="1" ht="36.6" customHeight="1">
      <c r="A27" s="498"/>
      <c r="B27" s="218" t="s">
        <v>395</v>
      </c>
      <c r="C27" s="205" t="s">
        <v>175</v>
      </c>
      <c r="D27" s="222">
        <v>281776056399.99976</v>
      </c>
      <c r="E27" s="222">
        <v>288661129499.99976</v>
      </c>
    </row>
    <row r="28" spans="1:5" s="78" customFormat="1" ht="43.5" customHeight="1">
      <c r="A28" s="498"/>
      <c r="B28" s="218" t="s">
        <v>396</v>
      </c>
      <c r="C28" s="205" t="s">
        <v>176</v>
      </c>
      <c r="D28" s="223">
        <v>28177605.639999978</v>
      </c>
      <c r="E28" s="223">
        <v>28866112.949999977</v>
      </c>
    </row>
    <row r="29" spans="1:5" s="78" customFormat="1" ht="45.6" customHeight="1">
      <c r="A29" s="498">
        <v>2</v>
      </c>
      <c r="B29" s="218" t="s">
        <v>397</v>
      </c>
      <c r="C29" s="205" t="s">
        <v>177</v>
      </c>
      <c r="D29" s="222">
        <v>-14716898300</v>
      </c>
      <c r="E29" s="222">
        <v>-6885073100</v>
      </c>
    </row>
    <row r="30" spans="1:5" s="78" customFormat="1" ht="45.6" customHeight="1">
      <c r="A30" s="498"/>
      <c r="B30" s="284" t="s">
        <v>899</v>
      </c>
      <c r="C30" s="285" t="s">
        <v>897</v>
      </c>
      <c r="D30" s="439">
        <v>-1471689.8299999998</v>
      </c>
      <c r="E30" s="439">
        <v>-688507.31</v>
      </c>
    </row>
    <row r="31" spans="1:5" s="78" customFormat="1" ht="45.6" customHeight="1">
      <c r="A31" s="498"/>
      <c r="B31" s="284" t="s">
        <v>900</v>
      </c>
      <c r="C31" s="285" t="s">
        <v>898</v>
      </c>
      <c r="D31" s="286">
        <v>-14716898299.999998</v>
      </c>
      <c r="E31" s="286">
        <v>-6885073100.000001</v>
      </c>
    </row>
    <row r="32" spans="1:5" s="78" customFormat="1" ht="34.15" customHeight="1">
      <c r="A32" s="498"/>
      <c r="B32" s="218" t="s">
        <v>398</v>
      </c>
      <c r="C32" s="205" t="s">
        <v>178</v>
      </c>
      <c r="D32" s="440">
        <v>19016.84</v>
      </c>
      <c r="E32" s="440">
        <v>86417.48</v>
      </c>
    </row>
    <row r="33" spans="1:5" s="78" customFormat="1" ht="35.450000000000003" customHeight="1">
      <c r="A33" s="498"/>
      <c r="B33" s="218" t="s">
        <v>399</v>
      </c>
      <c r="C33" s="205" t="s">
        <v>179</v>
      </c>
      <c r="D33" s="286">
        <v>190168400</v>
      </c>
      <c r="E33" s="286">
        <v>864174800</v>
      </c>
    </row>
    <row r="34" spans="1:5" s="78" customFormat="1" ht="34.9" customHeight="1">
      <c r="A34" s="498"/>
      <c r="B34" s="218" t="s">
        <v>400</v>
      </c>
      <c r="C34" s="205" t="s">
        <v>180</v>
      </c>
      <c r="D34" s="439">
        <v>-1490706.67</v>
      </c>
      <c r="E34" s="439">
        <v>-774924.79</v>
      </c>
    </row>
    <row r="35" spans="1:5" s="78" customFormat="1" ht="44.25" customHeight="1">
      <c r="A35" s="498"/>
      <c r="B35" s="218" t="s">
        <v>401</v>
      </c>
      <c r="C35" s="205" t="s">
        <v>181</v>
      </c>
      <c r="D35" s="222">
        <v>-14907066700</v>
      </c>
      <c r="E35" s="222">
        <v>-7749247900</v>
      </c>
    </row>
    <row r="36" spans="1:5" s="78" customFormat="1" ht="39" customHeight="1">
      <c r="A36" s="498">
        <v>3</v>
      </c>
      <c r="B36" s="218" t="s">
        <v>402</v>
      </c>
      <c r="C36" s="205" t="s">
        <v>182</v>
      </c>
      <c r="D36" s="399">
        <v>267059158099.99945</v>
      </c>
      <c r="E36" s="399">
        <v>281776056399.99945</v>
      </c>
    </row>
    <row r="37" spans="1:5" s="78" customFormat="1" ht="39.6" customHeight="1">
      <c r="A37" s="498"/>
      <c r="B37" s="218" t="s">
        <v>403</v>
      </c>
      <c r="C37" s="205" t="s">
        <v>183</v>
      </c>
      <c r="D37" s="399">
        <v>267059158099.99979</v>
      </c>
      <c r="E37" s="399">
        <v>281776056399.99976</v>
      </c>
    </row>
    <row r="38" spans="1:5" s="78" customFormat="1" ht="39.6" customHeight="1">
      <c r="A38" s="498"/>
      <c r="B38" s="218" t="s">
        <v>404</v>
      </c>
      <c r="C38" s="205" t="s">
        <v>184</v>
      </c>
      <c r="D38" s="398">
        <v>26705915.80999998</v>
      </c>
      <c r="E38" s="398">
        <v>28177605.639999978</v>
      </c>
    </row>
    <row r="39" spans="1:5" s="78" customFormat="1" ht="59.25" customHeight="1">
      <c r="A39" s="347">
        <v>4</v>
      </c>
      <c r="B39" s="218" t="s">
        <v>405</v>
      </c>
      <c r="C39" s="205" t="s">
        <v>185</v>
      </c>
      <c r="D39" s="220">
        <v>1.5299999999999999E-2</v>
      </c>
      <c r="E39" s="220">
        <v>1.5299999999999999E-2</v>
      </c>
    </row>
    <row r="40" spans="1:5" s="78" customFormat="1" ht="32.25" customHeight="1">
      <c r="A40" s="347">
        <v>5</v>
      </c>
      <c r="B40" s="218" t="s">
        <v>406</v>
      </c>
      <c r="C40" s="205" t="s">
        <v>186</v>
      </c>
      <c r="D40" s="220">
        <v>0.65549999999999997</v>
      </c>
      <c r="E40" s="220">
        <v>0.62780000000000002</v>
      </c>
    </row>
    <row r="41" spans="1:5" s="78" customFormat="1" ht="32.25" customHeight="1">
      <c r="A41" s="347">
        <v>6</v>
      </c>
      <c r="B41" s="218" t="s">
        <v>407</v>
      </c>
      <c r="C41" s="205" t="s">
        <v>187</v>
      </c>
      <c r="D41" s="441">
        <v>0.57969999999999999</v>
      </c>
      <c r="E41" s="441">
        <v>0.5494</v>
      </c>
    </row>
    <row r="42" spans="1:5" s="78" customFormat="1" ht="32.25" customHeight="1">
      <c r="A42" s="347">
        <v>7</v>
      </c>
      <c r="B42" s="218" t="s">
        <v>408</v>
      </c>
      <c r="C42" s="205" t="s">
        <v>188</v>
      </c>
      <c r="D42" s="442">
        <v>3416</v>
      </c>
      <c r="E42" s="442">
        <v>3486</v>
      </c>
    </row>
    <row r="43" spans="1:5" s="78" customFormat="1" ht="32.25" customHeight="1">
      <c r="A43" s="347">
        <v>8</v>
      </c>
      <c r="B43" s="218" t="s">
        <v>409</v>
      </c>
      <c r="C43" s="205" t="s">
        <v>189</v>
      </c>
      <c r="D43" s="224">
        <v>38596.31</v>
      </c>
      <c r="E43" s="367">
        <v>38584.839999999997</v>
      </c>
    </row>
    <row r="44" spans="1:5" s="78" customFormat="1" ht="21.75" customHeight="1">
      <c r="A44" s="22" t="s">
        <v>854</v>
      </c>
      <c r="B44" s="23"/>
      <c r="C44" s="81"/>
      <c r="D44" s="98"/>
      <c r="E44" s="98"/>
    </row>
    <row r="45" spans="1:5" s="78" customFormat="1" ht="56.25" customHeight="1">
      <c r="A45" s="500" t="s">
        <v>974</v>
      </c>
      <c r="B45" s="500"/>
      <c r="C45" s="500"/>
      <c r="D45" s="500"/>
      <c r="E45" s="500"/>
    </row>
    <row r="46" spans="1:5" s="78" customFormat="1" ht="30.75" customHeight="1">
      <c r="A46" s="500" t="s">
        <v>973</v>
      </c>
      <c r="B46" s="500"/>
      <c r="C46" s="500"/>
      <c r="D46" s="500"/>
      <c r="E46" s="500"/>
    </row>
    <row r="47" spans="1:5" s="78" customFormat="1" ht="12.75">
      <c r="A47" s="500"/>
      <c r="B47" s="500"/>
      <c r="C47" s="500"/>
      <c r="D47" s="500"/>
      <c r="E47" s="500"/>
    </row>
    <row r="48" spans="1:5" s="78" customFormat="1" ht="12.75">
      <c r="A48" s="81"/>
      <c r="B48" s="81"/>
      <c r="C48" s="81"/>
      <c r="D48" s="81"/>
      <c r="E48" s="81"/>
    </row>
    <row r="49" spans="1:5" s="78" customFormat="1" ht="12.75">
      <c r="A49" s="34" t="s">
        <v>252</v>
      </c>
      <c r="B49" s="31"/>
      <c r="C49" s="33"/>
      <c r="D49" s="35" t="s">
        <v>253</v>
      </c>
      <c r="E49" s="81"/>
    </row>
    <row r="50" spans="1:5" s="78" customFormat="1" ht="12.75">
      <c r="A50" s="36" t="s">
        <v>254</v>
      </c>
      <c r="B50" s="31"/>
      <c r="C50" s="33"/>
      <c r="D50" s="37" t="s">
        <v>255</v>
      </c>
      <c r="E50" s="81"/>
    </row>
    <row r="51" spans="1:5" s="78" customFormat="1" ht="12.75">
      <c r="A51" s="31"/>
      <c r="B51" s="31"/>
      <c r="C51" s="33"/>
      <c r="D51" s="33"/>
      <c r="E51" s="81"/>
    </row>
    <row r="52" spans="1:5" s="78" customFormat="1" ht="12.75">
      <c r="A52" s="31"/>
      <c r="B52" s="31"/>
      <c r="C52" s="33"/>
      <c r="D52" s="33"/>
      <c r="E52" s="81"/>
    </row>
    <row r="53" spans="1:5" s="78" customFormat="1" ht="12.75">
      <c r="A53" s="31"/>
      <c r="B53" s="31"/>
      <c r="C53" s="33"/>
      <c r="D53" s="33"/>
      <c r="E53" s="81"/>
    </row>
    <row r="54" spans="1:5" s="78" customFormat="1" ht="12.75">
      <c r="A54" s="31"/>
      <c r="B54" s="31"/>
      <c r="C54" s="33"/>
      <c r="D54" s="155"/>
      <c r="E54" s="81"/>
    </row>
    <row r="55" spans="1:5" s="78" customFormat="1" ht="12.75">
      <c r="A55" s="31"/>
      <c r="B55" s="31"/>
      <c r="C55" s="33"/>
      <c r="D55" s="155"/>
      <c r="E55" s="81"/>
    </row>
    <row r="56" spans="1:5" s="78" customFormat="1" ht="12.75">
      <c r="A56" s="31"/>
      <c r="B56" s="31"/>
      <c r="C56" s="33"/>
      <c r="D56" s="155"/>
      <c r="E56" s="81"/>
    </row>
    <row r="57" spans="1:5" s="78" customFormat="1" ht="12.75">
      <c r="A57" s="31"/>
      <c r="B57" s="31"/>
      <c r="C57" s="33"/>
      <c r="D57" s="33"/>
      <c r="E57" s="81"/>
    </row>
    <row r="58" spans="1:5" s="78" customFormat="1" ht="12.75">
      <c r="A58" s="31"/>
      <c r="B58" s="31"/>
      <c r="C58" s="33"/>
      <c r="D58" s="33"/>
      <c r="E58" s="81"/>
    </row>
    <row r="59" spans="1:5" s="78" customFormat="1" ht="12.75">
      <c r="A59" s="31"/>
      <c r="B59" s="31"/>
      <c r="C59" s="33"/>
      <c r="D59" s="33"/>
      <c r="E59" s="81"/>
    </row>
    <row r="60" spans="1:5" s="78" customFormat="1" ht="12.75">
      <c r="A60" s="38"/>
      <c r="B60" s="38"/>
      <c r="C60" s="33"/>
      <c r="D60" s="39"/>
      <c r="E60" s="39"/>
    </row>
    <row r="61" spans="1:5" s="78" customFormat="1" ht="12.75">
      <c r="A61" s="34" t="s">
        <v>256</v>
      </c>
      <c r="B61" s="31"/>
      <c r="C61" s="33"/>
      <c r="D61" s="35" t="s">
        <v>531</v>
      </c>
      <c r="E61" s="81"/>
    </row>
    <row r="62" spans="1:5" s="78" customFormat="1" ht="12.75">
      <c r="A62" s="34" t="s">
        <v>1004</v>
      </c>
      <c r="B62" s="31"/>
      <c r="C62" s="33"/>
      <c r="D62" s="35" t="s">
        <v>532</v>
      </c>
      <c r="E62" s="81"/>
    </row>
    <row r="63" spans="1:5" s="78" customFormat="1" ht="12.75">
      <c r="A63" s="31" t="s">
        <v>1005</v>
      </c>
      <c r="B63" s="31"/>
      <c r="C63" s="33"/>
      <c r="D63" s="33" t="s">
        <v>533</v>
      </c>
      <c r="E63" s="81"/>
    </row>
    <row r="64" spans="1:5">
      <c r="A64" s="59"/>
      <c r="B64" s="59"/>
      <c r="C64" s="59"/>
      <c r="D64" s="59"/>
      <c r="E64" s="59"/>
    </row>
    <row r="65" spans="1:5">
      <c r="A65" s="59"/>
      <c r="B65" s="59"/>
      <c r="C65" s="59"/>
      <c r="D65" s="59"/>
      <c r="E65" s="59"/>
    </row>
  </sheetData>
  <mergeCells count="25">
    <mergeCell ref="A5:E5"/>
    <mergeCell ref="C7:E7"/>
    <mergeCell ref="A46:E47"/>
    <mergeCell ref="A45:E45"/>
    <mergeCell ref="C13:E13"/>
    <mergeCell ref="A10:B10"/>
    <mergeCell ref="C9:E9"/>
    <mergeCell ref="C11:E11"/>
    <mergeCell ref="A8:B8"/>
    <mergeCell ref="A1:E1"/>
    <mergeCell ref="A2:E2"/>
    <mergeCell ref="A3:E4"/>
    <mergeCell ref="A29:A35"/>
    <mergeCell ref="A36:A38"/>
    <mergeCell ref="A11:B11"/>
    <mergeCell ref="A12:B12"/>
    <mergeCell ref="A13:B13"/>
    <mergeCell ref="A14:B14"/>
    <mergeCell ref="C14:E14"/>
    <mergeCell ref="A26:A28"/>
    <mergeCell ref="A7:B7"/>
    <mergeCell ref="A9:B9"/>
    <mergeCell ref="C8:E8"/>
    <mergeCell ref="C10:E10"/>
    <mergeCell ref="C12:E12"/>
  </mergeCells>
  <printOptions horizontalCentered="1"/>
  <pageMargins left="0.27" right="0.34" top="0.63" bottom="0.88" header="0.3" footer="0.17"/>
  <pageSetup paperSize="9" scale="75" fitToHeight="2" orientation="portrait" r:id="rId1"/>
  <rowBreaks count="1" manualBreakCount="1">
    <brk id="28" max="4"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kbpYdROLgw8sWK4bG3JV90ecW2g=</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zN+TqSRltrM8/42QFuK+lyxCLoM=</DigestValue>
    </Reference>
  </SignedInfo>
  <SignatureValue>nHtKtTC9eQnGuzzSiR8FxNflDsZXDfcE25qwBBPA2HHytnTxf5+yNYnjGIYgmhv9U9y/FfBP32G2
m9BLeEw43Mn3AKpkWqwJZx/apR1pWbYpLAmZYCcSrV7OeROP/ngHzK+j5pJjPUQRndtmKFQgReWr
7T48Ha/xvQMgoHpcFZw=</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JOOQerJLkpl2nXpDroRrGtiX5yw=</DigestValue>
      </Reference>
      <Reference URI="/xl/calcChain.xml?ContentType=application/vnd.openxmlformats-officedocument.spreadsheetml.calcChain+xml">
        <DigestMethod Algorithm="http://www.w3.org/2000/09/xmldsig#sha1"/>
        <DigestValue>5gzLHPgNtnHz0agFMX3lARlEx+Y=</DigestValue>
      </Reference>
      <Reference URI="/xl/comments1.xml?ContentType=application/vnd.openxmlformats-officedocument.spreadsheetml.comments+xml">
        <DigestMethod Algorithm="http://www.w3.org/2000/09/xmldsig#sha1"/>
        <DigestValue>EFnDugaQBZpTcS7WoHdaY32Dbgg=</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kFQEsmLXXDdznWJ6nREYc3eUapw=</DigestValue>
      </Reference>
      <Reference URI="/xl/drawings/drawing2.xml?ContentType=application/vnd.openxmlformats-officedocument.drawing+xml">
        <DigestMethod Algorithm="http://www.w3.org/2000/09/xmldsig#sha1"/>
        <DigestValue>qPWEpidYE1B5rYmvA0IAv1NJVBc=</DigestValue>
      </Reference>
      <Reference URI="/xl/drawings/drawing3.xml?ContentType=application/vnd.openxmlformats-officedocument.drawing+xml">
        <DigestMethod Algorithm="http://www.w3.org/2000/09/xmldsig#sha1"/>
        <DigestValue>Sa/wlqcZV2SBgU5Wd3vEOuJh16E=</DigestValue>
      </Reference>
      <Reference URI="/xl/drawings/drawing4.xml?ContentType=application/vnd.openxmlformats-officedocument.drawing+xml">
        <DigestMethod Algorithm="http://www.w3.org/2000/09/xmldsig#sha1"/>
        <DigestValue>DvP5Vywiajallb6N8k8egWJvWSg=</DigestValue>
      </Reference>
      <Reference URI="/xl/drawings/drawing5.xml?ContentType=application/vnd.openxmlformats-officedocument.drawing+xml">
        <DigestMethod Algorithm="http://www.w3.org/2000/09/xmldsig#sha1"/>
        <DigestValue>r5XvE597sC0xhrpswFFTv7cqG2k=</DigestValue>
      </Reference>
      <Reference URI="/xl/drawings/drawing6.xml?ContentType=application/vnd.openxmlformats-officedocument.drawing+xml">
        <DigestMethod Algorithm="http://www.w3.org/2000/09/xmldsig#sha1"/>
        <DigestValue>r+mEI0FDfaMDD04lkUgLn56ie2k=</DigestValue>
      </Reference>
      <Reference URI="/xl/drawings/drawing7.xml?ContentType=application/vnd.openxmlformats-officedocument.drawing+xml">
        <DigestMethod Algorithm="http://www.w3.org/2000/09/xmldsig#sha1"/>
        <DigestValue>7Vxu0WmROeccSR0y37rIzsEuCF4=</DigestValue>
      </Reference>
      <Reference URI="/xl/drawings/drawing8.xml?ContentType=application/vnd.openxmlformats-officedocument.drawing+xml">
        <DigestMethod Algorithm="http://www.w3.org/2000/09/xmldsig#sha1"/>
        <DigestValue>Q0rRx8BkToHwEK2CyjYl8qx7la8=</DigestValue>
      </Reference>
      <Reference URI="/xl/drawings/vmlDrawing1.vml?ContentType=application/vnd.openxmlformats-officedocument.vmlDrawing">
        <DigestMethod Algorithm="http://www.w3.org/2000/09/xmldsig#sha1"/>
        <DigestValue>McEwshBNliS9xHv91k3VdQDpodg=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dMM6jR//IujtfqudzwHR/QQhSPg=</DigestValue>
      </Reference>
      <Reference URI="/xl/printerSettings/printerSettings2.bin?ContentType=application/vnd.openxmlformats-officedocument.spreadsheetml.printerSettings">
        <DigestMethod Algorithm="http://www.w3.org/2000/09/xmldsig#sha1"/>
        <DigestValue>D+kkw2gnnnesnWkwC7UYtoMO/oA=</DigestValue>
      </Reference>
      <Reference URI="/xl/printerSettings/printerSettings3.bin?ContentType=application/vnd.openxmlformats-officedocument.spreadsheetml.printerSettings">
        <DigestMethod Algorithm="http://www.w3.org/2000/09/xmldsig#sha1"/>
        <DigestValue>sJnbJiwS3McO7hvXX9PD28IgXbQ=</DigestValue>
      </Reference>
      <Reference URI="/xl/printerSettings/printerSettings4.bin?ContentType=application/vnd.openxmlformats-officedocument.spreadsheetml.printerSettings">
        <DigestMethod Algorithm="http://www.w3.org/2000/09/xmldsig#sha1"/>
        <DigestValue>D+kkw2gnnnesnWkwC7UYtoMO/oA=</DigestValue>
      </Reference>
      <Reference URI="/xl/printerSettings/printerSettings5.bin?ContentType=application/vnd.openxmlformats-officedocument.spreadsheetml.printerSettings">
        <DigestMethod Algorithm="http://www.w3.org/2000/09/xmldsig#sha1"/>
        <DigestValue>sJnbJiwS3McO7hvXX9PD28IgXbQ=</DigestValue>
      </Reference>
      <Reference URI="/xl/printerSettings/printerSettings6.bin?ContentType=application/vnd.openxmlformats-officedocument.spreadsheetml.printerSettings">
        <DigestMethod Algorithm="http://www.w3.org/2000/09/xmldsig#sha1"/>
        <DigestValue>D+kkw2gnnnesnWkwC7UYtoMO/oA=</DigestValue>
      </Reference>
      <Reference URI="/xl/printerSettings/printerSettings7.bin?ContentType=application/vnd.openxmlformats-officedocument.spreadsheetml.printerSettings">
        <DigestMethod Algorithm="http://www.w3.org/2000/09/xmldsig#sha1"/>
        <DigestValue>dMM6jR//IujtfqudzwHR/QQhSPg=</DigestValue>
      </Reference>
      <Reference URI="/xl/printerSettings/printerSettings8.bin?ContentType=application/vnd.openxmlformats-officedocument.spreadsheetml.printerSettings">
        <DigestMethod Algorithm="http://www.w3.org/2000/09/xmldsig#sha1"/>
        <DigestValue>D+kkw2gnnnesnWkwC7UYtoMO/oA=</DigestValue>
      </Reference>
      <Reference URI="/xl/printerSettings/printerSettings9.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dbzpEoY7tlVXi5z72xSTYelaFH0=</DigestValue>
      </Reference>
      <Reference URI="/xl/styles.xml?ContentType=application/vnd.openxmlformats-officedocument.spreadsheetml.styles+xml">
        <DigestMethod Algorithm="http://www.w3.org/2000/09/xmldsig#sha1"/>
        <DigestValue>H/mMFJ1EWFjir9s7QIiiSQk4Ivk=</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jX3U2N5dTnpBesAyJPwU6P3J7A4=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62IB+bx1D0LH5ixT+LztoSlHkOU=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nbHxeYITJHN80l8AQGnymG66eBI=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GJcRD91QOfbAR68ShU4DQnpzDaU=</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hnQcJ5LZPkDSXTaAAO+dqklK+Xk=</DigestValue>
      </Reference>
      <Reference URI="/xl/worksheets/sheet10.xml?ContentType=application/vnd.openxmlformats-officedocument.spreadsheetml.worksheet+xml">
        <DigestMethod Algorithm="http://www.w3.org/2000/09/xmldsig#sha1"/>
        <DigestValue>SNSeKg9BkLQ0S1pCnze4EUDytGI=</DigestValue>
      </Reference>
      <Reference URI="/xl/worksheets/sheet2.xml?ContentType=application/vnd.openxmlformats-officedocument.spreadsheetml.worksheet+xml">
        <DigestMethod Algorithm="http://www.w3.org/2000/09/xmldsig#sha1"/>
        <DigestValue>PfNYB2ZPXsRDtzboErRibPGlWSE=</DigestValue>
      </Reference>
      <Reference URI="/xl/worksheets/sheet3.xml?ContentType=application/vnd.openxmlformats-officedocument.spreadsheetml.worksheet+xml">
        <DigestMethod Algorithm="http://www.w3.org/2000/09/xmldsig#sha1"/>
        <DigestValue>d0rMlZV+RnKkUCFP3hftnaWWFak=</DigestValue>
      </Reference>
      <Reference URI="/xl/worksheets/sheet4.xml?ContentType=application/vnd.openxmlformats-officedocument.spreadsheetml.worksheet+xml">
        <DigestMethod Algorithm="http://www.w3.org/2000/09/xmldsig#sha1"/>
        <DigestValue>XUwO6o/5r7PAaQz8KU0eF2sLDi0=</DigestValue>
      </Reference>
      <Reference URI="/xl/worksheets/sheet5.xml?ContentType=application/vnd.openxmlformats-officedocument.spreadsheetml.worksheet+xml">
        <DigestMethod Algorithm="http://www.w3.org/2000/09/xmldsig#sha1"/>
        <DigestValue>DaNV91i8DrlGCVZpzubSI/wBfZQ=</DigestValue>
      </Reference>
      <Reference URI="/xl/worksheets/sheet6.xml?ContentType=application/vnd.openxmlformats-officedocument.spreadsheetml.worksheet+xml">
        <DigestMethod Algorithm="http://www.w3.org/2000/09/xmldsig#sha1"/>
        <DigestValue>DcVAnyvFnDl6EuVJ8/g6k4t7khQ=</DigestValue>
      </Reference>
      <Reference URI="/xl/worksheets/sheet7.xml?ContentType=application/vnd.openxmlformats-officedocument.spreadsheetml.worksheet+xml">
        <DigestMethod Algorithm="http://www.w3.org/2000/09/xmldsig#sha1"/>
        <DigestValue>D8KFDsXj/Mx+fBNj0+o6pZT4dIA=</DigestValue>
      </Reference>
      <Reference URI="/xl/worksheets/sheet8.xml?ContentType=application/vnd.openxmlformats-officedocument.spreadsheetml.worksheet+xml">
        <DigestMethod Algorithm="http://www.w3.org/2000/09/xmldsig#sha1"/>
        <DigestValue>MwJQ9bqr0HYGazZsqgoBkiddArs=</DigestValue>
      </Reference>
      <Reference URI="/xl/worksheets/sheet9.xml?ContentType=application/vnd.openxmlformats-officedocument.spreadsheetml.worksheet+xml">
        <DigestMethod Algorithm="http://www.w3.org/2000/09/xmldsig#sha1"/>
        <DigestValue>BtYagbZOc8ePJuPM10qWMCBjLiw=</DigestValue>
      </Reference>
    </Manifest>
    <SignatureProperties>
      <SignatureProperty Id="idSignatureTime" Target="#idPackageSignature">
        <mdssi:SignatureTime xmlns:mdssi="http://schemas.openxmlformats.org/package/2006/digital-signature">
          <mdssi:Format>YYYY-MM-DDThh:mm:ssTZD</mdssi:Format>
          <mdssi:Value>2019-05-06T09:59:28Z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2019-05-06T09:59:28Z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Tong quat</vt:lpstr>
      <vt:lpstr>BCthunhap</vt:lpstr>
      <vt:lpstr>BCtinhhinhtaichinh</vt:lpstr>
      <vt:lpstr>BCTaiSan_06027</vt:lpstr>
      <vt:lpstr>BCKetQuaHoatDong_06028</vt:lpstr>
      <vt:lpstr>BCDanhMucDauTu_06029</vt:lpstr>
      <vt:lpstr>Port</vt:lpstr>
      <vt:lpstr>GiaTriTaiSanRong_06129</vt:lpstr>
      <vt:lpstr>Khac_06030</vt:lpstr>
      <vt:lpstr>BCHoatDongVay_06026</vt:lpstr>
      <vt:lpstr>BCDanhMucDauTu_06029!Print_Area</vt:lpstr>
      <vt:lpstr>BCHoatDongVay_06026!Print_Area</vt:lpstr>
      <vt:lpstr>BCKetQuaHoatDong_06028!Print_Area</vt:lpstr>
      <vt:lpstr>BCTaiSan_06027!Print_Area</vt:lpstr>
      <vt:lpstr>BCthunhap!Print_Area</vt:lpstr>
      <vt:lpstr>BCtinhhinhtaichinh!Print_Area</vt:lpstr>
      <vt:lpstr>GiaTriTaiSanRong_06129!Print_Area</vt:lpstr>
      <vt:lpstr>Khac_06030!Print_Area</vt:lpstr>
      <vt:lpstr>'Tong quat'!Print_Area</vt:lpstr>
      <vt:lpstr>BCDanhMucDauTu_06029!Print_Titles</vt:lpstr>
      <vt:lpstr>BCHoatDongVay_06026!Print_Titles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Pham Huu, Dinh</cp:lastModifiedBy>
  <cp:lastPrinted>2018-02-05T10:44:16Z</cp:lastPrinted>
  <dcterms:created xsi:type="dcterms:W3CDTF">2013-10-21T08:38:47Z</dcterms:created>
  <dcterms:modified xsi:type="dcterms:W3CDTF">2019-05-06T04:30:32Z</dcterms:modified>
</cp:coreProperties>
</file>