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digital-signature/origin" Target="_xmlsignatures/origin.sigs"/><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W:\GTO_SSO_GBSIN_Financial Reports\02. BAU\2026\8.Aug\Monthly\Digital\Not signed\"/>
    </mc:Choice>
  </mc:AlternateContent>
  <xr:revisionPtr revIDLastSave="0" documentId="13_ncr:1_{FF66249C-FE52-4A94-B8FE-0AB05ADFBBF1}" xr6:coauthVersionLast="47" xr6:coauthVersionMax="47" xr10:uidLastSave="{00000000-0000-0000-0000-000000000000}"/>
  <bookViews>
    <workbookView xWindow="-110" yWindow="-110" windowWidth="19420" windowHeight="10300" firstSheet="3" activeTab="5" xr2:uid="{00000000-000D-0000-FFFF-FFFF00000000}"/>
  </bookViews>
  <sheets>
    <sheet name="TONGQUAN" sheetId="1" r:id="rId1"/>
    <sheet name="BCTaiSan_06134" sheetId="2" r:id="rId2"/>
    <sheet name="BCKetQuaHoatDong_06135" sheetId="23" r:id="rId3"/>
    <sheet name="BCDanhMucDauTu_06136" sheetId="24" r:id="rId4"/>
    <sheet name="Khac_06137" sheetId="25" r:id="rId5"/>
    <sheet name="BCHDVay_GDMuaBanLai" sheetId="31" r:id="rId6"/>
  </sheets>
  <definedNames>
    <definedName name="addlogo">INDEX(#REF!,MATCH(#REF!,#REF!,0))</definedName>
    <definedName name="_xlnm.Print_Area" localSheetId="2">BCKetQuaHoatDong_06135!$A$1:$F$115</definedName>
    <definedName name="_xlnm.Print_Area" localSheetId="4">Khac_06137!$A$1:$E$67</definedName>
    <definedName name="_xlnm.Print_Titles" localSheetId="3">BCDanhMucDauTu_06136!$17:$17</definedName>
    <definedName name="_xlnm.Print_Titles" localSheetId="2">BCKetQuaHoatDong_06135!$16:$16</definedName>
    <definedName name="_xlnm.Print_Titles" localSheetId="1">BCTaiSan_06134!$16:$16</definedName>
    <definedName name="_xlnm.Print_Titles" localSheetId="4">Khac_06137!$16:$16</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<sst xmlns="http://schemas.openxmlformats.org/spreadsheetml/2006/main" count="1088" uniqueCount="837">
  <si>
    <t>Kỳ báo cáo:</t>
  </si>
  <si>
    <t>Thông tin chung:</t>
  </si>
  <si>
    <t>Tên Công ty quản lý quỹ:</t>
  </si>
  <si>
    <t>Fund Management Company:</t>
  </si>
  <si>
    <t>Tên ngân hàng giám sát:</t>
  </si>
  <si>
    <t xml:space="preserve">Supervising bank: </t>
  </si>
  <si>
    <t>Tên Quỹ:</t>
  </si>
  <si>
    <t xml:space="preserve">Fund name: </t>
  </si>
  <si>
    <t>Ngày lập báo cáo:</t>
  </si>
  <si>
    <t>Reporting Date:</t>
  </si>
  <si>
    <t>Người ký báo cáo: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</si>
  <si>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</si>
  <si>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</si>
  <si>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</si>
  <si>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</si>
  <si>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TNHH MTV Standard Chartered (Việt Nam)</t>
  </si>
  <si>
    <t>STT</t>
  </si>
  <si>
    <t>Đơn vị tính/Currency: VND</t>
  </si>
  <si>
    <t>STT
NO</t>
  </si>
  <si>
    <t>Chỉ tiêu
Indicators</t>
  </si>
  <si>
    <t>Mã chỉ tiêu
Code</t>
  </si>
  <si>
    <t>%/cùng kỳ năm trước
%/same period of last year</t>
  </si>
  <si>
    <t>I</t>
  </si>
  <si>
    <t>II</t>
  </si>
  <si>
    <t>III</t>
  </si>
  <si>
    <t>IV</t>
  </si>
  <si>
    <t>V</t>
  </si>
  <si>
    <t>II. BÁO CÁO KẾT QUẢ HOẠT ĐỘNG / PROFIT AND LOSS REPORT</t>
  </si>
  <si>
    <t>TT
NO</t>
  </si>
  <si>
    <t>Lũy kế từ đầu năm
Accumulated figure from the beginning of the year</t>
  </si>
  <si>
    <t>2220</t>
  </si>
  <si>
    <t>2221</t>
  </si>
  <si>
    <t>2221.1</t>
  </si>
  <si>
    <t>2221.2</t>
  </si>
  <si>
    <t>2222</t>
  </si>
  <si>
    <t>2222.1</t>
  </si>
  <si>
    <t>2222.2</t>
  </si>
  <si>
    <t>2223</t>
  </si>
  <si>
    <t>2223.1</t>
  </si>
  <si>
    <t>2223.2</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</si>
  <si>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</si>
  <si>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2223.3</t>
  </si>
  <si>
    <t>2224</t>
  </si>
  <si>
    <t>2225</t>
  </si>
  <si>
    <t>2226</t>
  </si>
  <si>
    <t>2226.1</t>
  </si>
  <si>
    <t>2226.2</t>
  </si>
  <si>
    <t>2226.3</t>
  </si>
  <si>
    <t>2226.4</t>
  </si>
  <si>
    <t>2227</t>
  </si>
  <si>
    <t>2227.1</t>
  </si>
  <si>
    <t>Chi phí dịch vụ Đại lý Chuyển nhượng
Transfer Agency Fee</t>
  </si>
  <si>
    <t>2227.2</t>
  </si>
  <si>
    <t>2227.3</t>
  </si>
  <si>
    <t>2227.4</t>
  </si>
  <si>
    <t>Chi phí kiểm toán trả cho tổ chức kiểm toán
Audit fee</t>
  </si>
  <si>
    <t>2228</t>
  </si>
  <si>
    <t>2229</t>
  </si>
  <si>
    <t>2229.1</t>
  </si>
  <si>
    <t>2229.2</t>
  </si>
  <si>
    <t>Chi phí dịch vụ tư vấn pháp lý
Legal consultancy expenses</t>
  </si>
  <si>
    <t>2229.3</t>
  </si>
  <si>
    <t>2230</t>
  </si>
  <si>
    <t>2230.1</t>
  </si>
  <si>
    <t>2230.2</t>
  </si>
  <si>
    <t>2230.3</t>
  </si>
  <si>
    <t>2230.4</t>
  </si>
  <si>
    <t>2230.5</t>
  </si>
  <si>
    <t>2231</t>
  </si>
  <si>
    <t>2231.1</t>
  </si>
  <si>
    <t>Chi phí thanh toán bù trừ
Clearing settlement fee</t>
  </si>
  <si>
    <t>2231.2</t>
  </si>
  <si>
    <t>2232</t>
  </si>
  <si>
    <t>2232.1</t>
  </si>
  <si>
    <t>2232.2</t>
  </si>
  <si>
    <t>2232.3</t>
  </si>
  <si>
    <t>Phí ngân hàng
Bank charges</t>
  </si>
  <si>
    <t>2232.4</t>
  </si>
  <si>
    <t>2232.5</t>
  </si>
  <si>
    <t>Chi phí khác
Other Expenses</t>
  </si>
  <si>
    <t>2232.6</t>
  </si>
  <si>
    <t>2232.7</t>
  </si>
  <si>
    <t>2232.8</t>
  </si>
  <si>
    <t>2233</t>
  </si>
  <si>
    <t>2234</t>
  </si>
  <si>
    <t>2235</t>
  </si>
  <si>
    <t>Thay đổi về giá trị của các khoản đầu tư trong kỳ
Unrealised Gain / (Loss) due to market price</t>
  </si>
  <si>
    <t>2236</t>
  </si>
  <si>
    <t>2237</t>
  </si>
  <si>
    <t>VI</t>
  </si>
  <si>
    <t>Giá trị tài sản ròng đầu kỳ
Net Asset Value at the beginning of period</t>
  </si>
  <si>
    <t>2238</t>
  </si>
  <si>
    <t>VII</t>
  </si>
  <si>
    <t>Thay đổi giá trị tài sản ròng của Quỹ trong kỳ
Change of Net Asset Value of the Fund during the period</t>
  </si>
  <si>
    <t>2239</t>
  </si>
  <si>
    <t>2241</t>
  </si>
  <si>
    <t>2242</t>
  </si>
  <si>
    <t>VIII</t>
  </si>
  <si>
    <t>Giá trị tài sản ròng cuối kỳ
Net Asset Value at the end of period</t>
  </si>
  <si>
    <t>2243</t>
  </si>
  <si>
    <t>Loại tài sản
Asset types</t>
  </si>
  <si>
    <t>Số lượng
Quantity</t>
  </si>
  <si>
    <t>Tổng giá trị
Total value</t>
  </si>
  <si>
    <t xml:space="preserve">Tỷ lệ %/Tổng giá trị tài sản của quỹ
%/Total asset value of the Fund </t>
  </si>
  <si>
    <t>Tổng giá trị chứng chỉ quỹ đang lưu hành đầu kỳ
Total value of outstanding Fund Certificate at the beginning of period</t>
  </si>
  <si>
    <t>Tổng số lượng chứng chỉ quỹ đang lưu hành đầu kỳ
Total number of outstanding Fund Certificate at the beginning of period</t>
  </si>
  <si>
    <t>Số lượng chứng chỉ quỹ phát hành thêm trong kỳ
Number of Fund Certificates subscribed during the period</t>
  </si>
  <si>
    <t>Tổng số lượng chứng chỉ quỹ đang lưu hành cuối kỳ
Total number of outstanding Fund Certificate at the end of the period</t>
  </si>
  <si>
    <t>Tỷ lệ nắm giữ chứng chỉ quỹ của công ty quản lý quỹ và người có liên quan cuối kỳ
Fund Management Company and related parties' ownership ratio at the end of the period</t>
  </si>
  <si>
    <t>Tỷ lệ nắm giữ chứng chỉ quỹ của 10 nhà đầu tư lớn nhất cuối kỳ
Top 10 investors' ownership ratio at the end of the period</t>
  </si>
  <si>
    <t>Tỷ lệ nắm giữ chứng chỉ quỹ của nhà đầu tư nước ngoài cuối kỳ
Foreign investors' ownership ratio at the end of the period</t>
  </si>
  <si>
    <t>Số nhà đầu tư tham gia vào quỹ, kể cả giao dịch ký danh
Number of investors of the Fund at the end of the period</t>
  </si>
  <si>
    <t>Ghi chú / Notes:</t>
  </si>
  <si>
    <t>STT
No.</t>
  </si>
  <si>
    <t>Ngân hàng TNHH Một thành viên Standard Chartered (Việt Nam)</t>
  </si>
  <si>
    <t>Standard Chartered Bank (Vietnam) Limited</t>
  </si>
  <si>
    <t>Giá thị trường hoặc giá trị hợp lý tại ngày báo cáo
Market price</t>
  </si>
  <si>
    <t>(**) Không tính đến giá trị cam kết của các hợp đồng tương lai chỉ số.
Excluding the committed value of the Index Futures contracts.</t>
  </si>
  <si>
    <t>IX</t>
  </si>
  <si>
    <t>Lợi nhuận bình quân năm (chỉ áp dụng đối với báo cáo năm)
Average annual profit (only applicable to annual report)</t>
  </si>
  <si>
    <t>2244</t>
  </si>
  <si>
    <t>Tỷ suất lợi nhuận bình quân năm (chỉ áp dụng đối với báo cáo năm)
Average annual rate of return (only applicable to annual report)</t>
  </si>
  <si>
    <t>2245</t>
  </si>
  <si>
    <t>Lãi được nhận
Interest income</t>
  </si>
  <si>
    <t>Chi phí
Expenses</t>
  </si>
  <si>
    <t>Chi phí báo cáo thường niên
Annual report expenses</t>
  </si>
  <si>
    <t>Lãi tiền gửi ngân hàng
Interest income from bank deposits</t>
  </si>
  <si>
    <t>Thu nhập từ hoạt động đầu tư
Income from Investment Activities</t>
  </si>
  <si>
    <t>Cổ tức, trái tức được nhận
Dividend income, interest income from bonds</t>
  </si>
  <si>
    <t>Cổ tức được nhận
Dividends income</t>
  </si>
  <si>
    <t>Trái tức được nhận
Interest income from bonds</t>
  </si>
  <si>
    <t>Chi phí quản trị Quỹ
Fund Administration Fee</t>
  </si>
  <si>
    <t>Chi phí dịch vụ tư vấn pháp lý, dịch vụ báo giá và các dịch vụ hợp lý khác, thù lao trả cho ban đại diện quỹ
Legal consultancy expenses, price feed fee, other valid expenses, remuneration paid to Fund's Board of Representatives</t>
  </si>
  <si>
    <t>Chi phí cung cấp báo giá chứng khoán
Price feed fee</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</si>
  <si>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prospectus, financial statements, transaction confirmations, account statements and other documents to investors; information disclosure fee; fee for organising annual general meeting, board of representatives meeting</t>
  </si>
  <si>
    <t>Chi phí họp Đại hội Quỹ
Meeting expenses</t>
  </si>
  <si>
    <t>Chi phí công bố thông tin của Quỹ
Expenses of information disclosure of the Fund</t>
  </si>
  <si>
    <t>Chi phí thiết lập Quỹ
Set up Expenses</t>
  </si>
  <si>
    <t>Phí niêm yết, đăng ký chứng khoán
Listing, registration fees</t>
  </si>
  <si>
    <t>Phí quản lý thường niên trả cho UBCKNN
Annual management fee paid to SSC</t>
  </si>
  <si>
    <t>Chi phí lãi vay  
Borrowing expense</t>
  </si>
  <si>
    <t>Thu nhập ròng từ hoạt động đầu tư (= I - II)
Net Income from Investment Activities (= I - II)</t>
  </si>
  <si>
    <t>Lãi / (lỗ) từ hoạt động đầu tư
Gain / (Loss) from Investment Activities</t>
  </si>
  <si>
    <t>Thay đổi của giá trị tài sản ròng của Quỹ do các hoạt động đầu tư trong kỳ (III + IV)
Change of Net Asset Value of the Fund due to investment activities during the period
(= III + IV)</t>
  </si>
  <si>
    <t>BÁO CÁO HOẠT ĐỘNG ĐẦU TƯ CỦA QUỸ ETF
REPORT ON EXCHANGE TRADED FUND'S INVESTMENT ACTIVITIES</t>
  </si>
  <si>
    <t>I. BÁO CÁO VỀ TÀI SẢN/ ASSET REPORT</t>
  </si>
  <si>
    <t>III. BÁO CÁO DANH MỤC ĐẦU TƯ / INVESTMENT PORFOLIO REPORT</t>
  </si>
  <si>
    <t>V. MỘT SỐ CHỈ TIÊU KHÁC / OTHER INDICATORS</t>
  </si>
  <si>
    <t>Đối tác
Counterparty</t>
  </si>
  <si>
    <t>Kỳ hạn
Term</t>
  </si>
  <si>
    <t>Giá trị khoản vay hoặc khoản cho vay
Amount</t>
  </si>
  <si>
    <t>Thời điểm báo cáo
As at reporting date</t>
  </si>
  <si>
    <t>Ngày tháng năm
Date</t>
  </si>
  <si>
    <t>Thu từ bất động sản cho thuê (không áp dụng)
Income from rental property (not applicable)</t>
  </si>
  <si>
    <t>2246</t>
  </si>
  <si>
    <t>...</t>
  </si>
  <si>
    <t>Lãi hợp đồng mua lại đảo ngược
Interest income from reverse repo contracts</t>
  </si>
  <si>
    <t>2222.3</t>
  </si>
  <si>
    <t>Các khoản thu nhập khác
Other incomes</t>
  </si>
  <si>
    <t>Thu nhập khác về đầu tư
Other investment incomes</t>
  </si>
  <si>
    <t>Thu nhập khác 
Other incomes</t>
  </si>
  <si>
    <t>Chi phí quản lý trả cho Công ty quản lý quỹ
Management Fee paid to Fund Management Company</t>
  </si>
  <si>
    <t>Chi phí dịch vụ lưu ký - bảo quản tài sản
Custodian service - Safe Custody Fee</t>
  </si>
  <si>
    <t>Chi phí dịch vụ lưu ký - giao dịch chứng khoán
Custodian service - Transaction fee</t>
  </si>
  <si>
    <t>Chi phí giám sát
Supervisory fee</t>
  </si>
  <si>
    <t>Chi phí quản trị quỹ và các chi phí khác mà công ty quản lý quỹ trả cho tổ chức cung cấp dịch vụ có liên quan
Fund Administration Fee, and other fees paid to relevant Fund's service providers</t>
  </si>
  <si>
    <t>Chi phí cung cấp dịch vụ tính giá trị tài sản ròng tham chiếu (iNAV) trả cho HOSE
Expenses payable to HOSE for iNAV calculation</t>
  </si>
  <si>
    <t>Chi phí cấp quyền sử dụng chỉ số trả cho HOSE
Expenses payable to HOSE for Index usage</t>
  </si>
  <si>
    <t>Chi phí dịch vụ quản lý bất động sản (không áp dụng)
Real Estate Management Service fee (not applicable)</t>
  </si>
  <si>
    <t>2248</t>
  </si>
  <si>
    <t>Chi phí dịch vụ định giá bất động sản (không áp dụng)
Real estate valuation service fees (not applicable)</t>
  </si>
  <si>
    <t>2249</t>
  </si>
  <si>
    <t>Thù lao Ban đại diện Quỹ
Remuneration of Fund's Board of Representatives</t>
  </si>
  <si>
    <t>Chi phí họp, công tác của Ban đại diện
Fund's Board of Representatives meeting, travelling expenses</t>
  </si>
  <si>
    <t>Chi phí thiết kế, in ấn, gửi thư…
Designing, printing, posting... expenses</t>
  </si>
  <si>
    <t>Chi phí liên quan đến thực hiện các giao dịch tài sản của Quỹ
Expenses related to execution of Fund’s asset transactions</t>
  </si>
  <si>
    <t>2231.3</t>
  </si>
  <si>
    <t>Các loại chi phí khác
Other expenses</t>
  </si>
  <si>
    <t>Lãi (lỗ) thực tế phát sinh từ hoạt động đầu tư hoặc chuyển nhượng bất động sản
Realised Gain / (Loss) from disposal of investment or real estate transfer</t>
  </si>
  <si>
    <t>Thay đổi giá trị tài sản ròng của Quỹ do các hoạt động đầu tư của Quỹ trong kỳ
Change of Net Asset Value due to investment activities during the period</t>
  </si>
  <si>
    <t>Thay đổi giá trị tài sản ròng do việc chi trả lợi tức/cổ tức cho các nhà đầu tư/cổ đông trong kỳ
Change in net asset value due to payment of dividends/ dividends to investors/shareholders during the period</t>
  </si>
  <si>
    <t>Thay đổi giá trị tài sản ròng do phát hành thêm/mua lại chứng chỉ quỹ
Change of Net Asset Value due to subscription/redemption during the period</t>
  </si>
  <si>
    <t>2247</t>
  </si>
  <si>
    <t>Thay đổi giá trị tài sản ròng do phát hành thêm Chứng chỉ Quỹ
Change of Net Asset Value due to subscription during the period</t>
  </si>
  <si>
    <t>2247.1</t>
  </si>
  <si>
    <t>Thay đổi giá trị tài sản ròng do mua lại Chứng chỉ Quỹ
Change of Net Asset Value due to redemption during the period</t>
  </si>
  <si>
    <t>2247.2</t>
  </si>
  <si>
    <t>CÁC CHỈ TIÊU VỀ HIỆU QUẢ HOẠT ĐỘNG
INVESTMENT PERFORMANCE INDICATORS</t>
  </si>
  <si>
    <t>Tỷ lệ giá dịch vụ quản lý quỹ trả cho công ty quản lý quỹ/Giá trị tài sản ròng trung bình trong kỳ (%)
Management fee paid to the fund management company/Average NAV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</si>
  <si>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</si>
  <si>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</si>
  <si>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Chi phí kiểm toán trả cho tổ chức kiểm toán (nếu phát sinh)/Giá trị tài sản ròng trung bình trong kỳ (%)
Auditing fee paid to auditing organizations (if any)/Average NAV (%)</t>
  </si>
  <si>
    <t>Chi phí trả cho tổ chức quản lý bất động sản/ Giá trị tài sản
ròng trung bình trong kỳ (%) (không áp dụng)
Fee paid to Real Estate management organisation/ Average NAV (%) (not applicable)</t>
  </si>
  <si>
    <t xml:space="preserve">
Chi phí trả cho doanh nghiệp thẩm định giá bất động sản/Giá
trị tài sản ròng trung bình trong kỳ (%) (không áp dụng)
Fee paid to Real Estate valuation service provider/ Average NAV (%) (not applicable)
</t>
  </si>
  <si>
    <t>Chi phí dịch vụ tư vấn pháp lý, dịch vụ báo giá và các dịch vụ hợp lý khác, thù lao trả cho ban đại diện quỹ/Giá trị tài sản ròng trung bình trong kỳ (%)
Legal consultancy, price quotation and other appropriate service fees; remunerations paid to the Board of Representatives/Average NAV (%)</t>
  </si>
  <si>
    <t>Tỷ lệ chi phí /Giá trị tài sản ròng trung bình trong kỳ (%)
 Expense/Average NAV (%)</t>
  </si>
  <si>
    <t>Tỷ lệ thu nhập (tính cả thu nhập từ lãi, cổ tức, trái tức, chênh
lệch giá)/ Giá trị tài sản ròng (không áp dụng)
Income (including interest income, dividend, coupon income and unrealised gain)/ Average NAV (%) (not applicable)</t>
  </si>
  <si>
    <t>CÁC CHỈ TIÊU KHÁC
OTHER INDICATORS</t>
  </si>
  <si>
    <t>Quy mô quỹ đầu kỳ (tính theo mệnh giá chứng chỉ quỹ)
Fund scale at the beginning of the period (based on par value of fund certificate)</t>
  </si>
  <si>
    <t>Thay đổi quy mô quỹ trong kỳ (tính theo mệnh giá chứng chỉ quỹ)
Change of Fund scale during the period (based on par value of fund certificate)</t>
  </si>
  <si>
    <t>Thay đổi số lượng chứng chỉ quỹ trong kỳ
Change of Number of Fund Certificates during the period</t>
  </si>
  <si>
    <t>Thay đổi giá trị vốn trong kỳ (theo mệnh giá) 
Change in capital amount during the period (based on par value)</t>
  </si>
  <si>
    <t>Giá trị vốn huy động thêm trong kỳ (theo mệnh giá)
Net subscription amount during the period (based on par value)</t>
  </si>
  <si>
    <t>Số lượng chứng chỉ quỹ mua lại trong kỳ 
Number of Fund Certificates redeemed during the period</t>
  </si>
  <si>
    <t>Quy mô quỹ cuối kỳ (tính theo mệnh giá chứng chỉ quỹ)
Fund scale at the end of the period (based on par value)</t>
  </si>
  <si>
    <t>Giá trị tài sản ròng trên một đơn vị quỹ cuối kỳ
Net asset value per Fund Certificate at the end of period</t>
  </si>
  <si>
    <t>Giá trị thị trường trên một chứng chỉ quỹ/cổ phiếu cuối kỳ (không áp dụng)
Market price per fund certificates at the end of period (not applicable)</t>
  </si>
  <si>
    <t>Phụ lục XXVI. Mẫu báo cáo về hoạt động của Quỹ
Appendix XXVI. Report on Fund's Operation</t>
  </si>
  <si>
    <t>Fund name:</t>
  </si>
  <si>
    <t>A.</t>
  </si>
  <si>
    <t>BÁO CÁO CHUNG VỀ HOẠT ĐỘNG ĐẦU TƯ CỦA QUỸ/GENERAL INFORMATION ON FUND'S INVESTMENT ACTIVITIES</t>
  </si>
  <si>
    <t>BÁO CÁO HOẠT ĐỘNG VAY, GIAO DỊCH MUA BÁN LẠI / REPORT ON BORROWING OPERATION, REPO/REVERSE REPO TRANSACTIONS</t>
  </si>
  <si>
    <t>Nội dung hoạt động (nên chi tiết
     theo mục tiêu và đối tác)
Description</t>
  </si>
  <si>
    <t>Mục tiêu/ Tài sản đảm bảo
Collateral</t>
  </si>
  <si>
    <t>Thời điểm giao dịch
As at transaction date</t>
  </si>
  <si>
    <t>Tỷ lệ giá trị hợp đồng/giá trị tài sản ròng của quỹ/công ty (%)
Balance/NAV (%)</t>
  </si>
  <si>
    <t>Tỷ lệ giá trị hợp đồng/ giá trị tài sản ròng của quỹ/ công ty (%)
Balance/NAV (%)</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</si>
  <si>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</si>
  <si>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Tốc độ vòng quay danh mục trong kỳ (%)/Portfolio turnover rate (%)</t>
  </si>
  <si>
    <t>Giá trị vốn phải thanh toán trong kỳ khi đáp ứng lệnh của nhà đầu tư (theo mệnh giá)
Net redemption amount during the period (based on par value)</t>
  </si>
  <si>
    <t>Lãi Công cụ thị trường tiền tệ
Interest income from Money market instruments</t>
  </si>
  <si>
    <t>Phí thực hiện quyền trả cho VSDC
Fee paid to VSDC for getting the list of investors</t>
  </si>
  <si>
    <t>Chi phí lưu ký, giám sát trả cho Ngân hàng Giám sát/VSDC
Custody fee, Supervising fee paid to Supervising Bank/VSDC</t>
  </si>
  <si>
    <t>Chi phí dịch vụ lưu ký cho chứng khoán cơ sở, phí quản lý vị thế và tài sản phái sinh trả cho VSDC
Custodian service -  Depository fee, Position and Margin management fee paid to VSDC</t>
  </si>
  <si>
    <t>Phí đăng ký niêm yết bổ sung trả VSDC
Additional registration fee pay for VSDC</t>
  </si>
  <si>
    <t>I</t>
  </si>
  <si>
    <t>BẤT ĐỘNG SẢN ĐẦU TƯ (KHÔNG ÁP DỤNG)
REAL ESTATE INVESTMENT (NOT APPLICABLE)</t>
  </si>
  <si>
    <t>TỔNG
	TOTAL</t>
  </si>
  <si>
    <t>2264</t>
  </si>
  <si>
    <t>II</t>
  </si>
  <si>
    <t>CỔ PHIẾU NIÊM YẾT, ĐĂNG KÝ GIAO DỊCH, CHỨNG CHỈ QUỸ NIÊM YẾT
SHARES LISTED, SHARES REGISTERED FOR TRADING, LISTED FUND CERTIFICATES</t>
  </si>
  <si>
    <t>2246</t>
  </si>
  <si>
    <t>1</t>
  </si>
  <si>
    <t>ACB</t>
  </si>
  <si>
    <t>2246.1</t>
  </si>
  <si>
    <t>2</t>
  </si>
  <si>
    <t>BID</t>
  </si>
  <si>
    <t>2246.2</t>
  </si>
  <si>
    <t>3</t>
  </si>
  <si>
    <t>BSR</t>
  </si>
  <si>
    <t>2246.3</t>
  </si>
  <si>
    <t>4</t>
  </si>
  <si>
    <t>CTG</t>
  </si>
  <si>
    <t>2246.4</t>
  </si>
  <si>
    <t>5</t>
  </si>
  <si>
    <t>FPT</t>
  </si>
  <si>
    <t>2246.5</t>
  </si>
  <si>
    <t>6</t>
  </si>
  <si>
    <t>GAS</t>
  </si>
  <si>
    <t>2246.6</t>
  </si>
  <si>
    <t>7</t>
  </si>
  <si>
    <t>GVR</t>
  </si>
  <si>
    <t>2246.7</t>
  </si>
  <si>
    <t>8</t>
  </si>
  <si>
    <t>HDB</t>
  </si>
  <si>
    <t>2246.8</t>
  </si>
  <si>
    <t>9</t>
  </si>
  <si>
    <t>HPG</t>
  </si>
  <si>
    <t>2246.9</t>
  </si>
  <si>
    <t>10</t>
  </si>
  <si>
    <t>LPB</t>
  </si>
  <si>
    <t>2246.10</t>
  </si>
  <si>
    <t>11</t>
  </si>
  <si>
    <t>MBB</t>
  </si>
  <si>
    <t>2246.11</t>
  </si>
  <si>
    <t>12</t>
  </si>
  <si>
    <t>MCH</t>
  </si>
  <si>
    <t>2246.12</t>
  </si>
  <si>
    <t>13</t>
  </si>
  <si>
    <t>MSN</t>
  </si>
  <si>
    <t>2246.13</t>
  </si>
  <si>
    <t>14</t>
  </si>
  <si>
    <t>MWG</t>
  </si>
  <si>
    <t>2246.14</t>
  </si>
  <si>
    <t>15</t>
  </si>
  <si>
    <t>SAB</t>
  </si>
  <si>
    <t>2246.15</t>
  </si>
  <si>
    <t>16</t>
  </si>
  <si>
    <t>SHB</t>
  </si>
  <si>
    <t>2246.16</t>
  </si>
  <si>
    <t>17</t>
  </si>
  <si>
    <t>SSB</t>
  </si>
  <si>
    <t>2246.17</t>
  </si>
  <si>
    <t>18</t>
  </si>
  <si>
    <t>SSI</t>
  </si>
  <si>
    <t>2246.18</t>
  </si>
  <si>
    <t>19</t>
  </si>
  <si>
    <t>STB</t>
  </si>
  <si>
    <t>2246.19</t>
  </si>
  <si>
    <t>20</t>
  </si>
  <si>
    <t>TCB</t>
  </si>
  <si>
    <t>2246.20</t>
  </si>
  <si>
    <t>21</t>
  </si>
  <si>
    <t>TCX</t>
  </si>
  <si>
    <t>2246.21</t>
  </si>
  <si>
    <t>22</t>
  </si>
  <si>
    <t>VCB</t>
  </si>
  <si>
    <t>2246.22</t>
  </si>
  <si>
    <t>23</t>
  </si>
  <si>
    <t>VHM</t>
  </si>
  <si>
    <t>2246.23</t>
  </si>
  <si>
    <t>24</t>
  </si>
  <si>
    <t>VIB</t>
  </si>
  <si>
    <t>2246.24</t>
  </si>
  <si>
    <t>25</t>
  </si>
  <si>
    <t>VIC</t>
  </si>
  <si>
    <t>2246.25</t>
  </si>
  <si>
    <t>26</t>
  </si>
  <si>
    <t>VJC</t>
  </si>
  <si>
    <t>2246.26</t>
  </si>
  <si>
    <t>27</t>
  </si>
  <si>
    <t>VNM</t>
  </si>
  <si>
    <t>2246.27</t>
  </si>
  <si>
    <t>28</t>
  </si>
  <si>
    <t>VPB</t>
  </si>
  <si>
    <t>2246.28</t>
  </si>
  <si>
    <t>29</t>
  </si>
  <si>
    <t>VPL</t>
  </si>
  <si>
    <t>2246.29</t>
  </si>
  <si>
    <t>30</t>
  </si>
  <si>
    <t>VRE</t>
  </si>
  <si>
    <t>2246.30</t>
  </si>
  <si>
    <t>TỔNG
TOTAL</t>
  </si>
  <si>
    <t>2247</t>
  </si>
  <si>
    <t>III</t>
  </si>
  <si>
    <t>CỔ PHIẾU CHƯA NIÊM YẾT, ĐĂNG KÝ GIAO DỊCH, CHỨNG CHỈ QUỸ KHÔNG NIÊM YẾT
SHARES UNLISTED, UNREGISTERED FOR TRADING, UNLISTED FUND CERTIFICATES</t>
  </si>
  <si>
    <t>2248</t>
  </si>
  <si>
    <t>TỔNG
TOTAL</t>
  </si>
  <si>
    <t>2249</t>
  </si>
  <si>
    <t>IV</t>
  </si>
  <si>
    <t>TRÁI PHIẾU
	BONDS</t>
  </si>
  <si>
    <t>2251</t>
  </si>
  <si>
    <t>1</t>
  </si>
  <si>
    <t>Trái phiếu niêm yết
Listed bonds</t>
  </si>
  <si>
    <t>2251.1</t>
  </si>
  <si>
    <t>2</t>
  </si>
  <si>
    <t>Trái phiếu chưa niêm yết, trái phiếu phát hành riêng lẻ 
Unlisted Bonds, Private placement bonds</t>
  </si>
  <si>
    <t>2251.2</t>
  </si>
  <si>
    <t>TỔNG
TOTAL</t>
  </si>
  <si>
    <t>2252</t>
  </si>
  <si>
    <t>V</t>
  </si>
  <si>
    <t>CÁC LOẠI CHỨNG KHOÁN KHÁC
OTHER SECURITIES</t>
  </si>
  <si>
    <t>2253</t>
  </si>
  <si>
    <t>1</t>
  </si>
  <si>
    <t>Quyền mua chứng khoán
Investment - Rights</t>
  </si>
  <si>
    <t>2253.1</t>
  </si>
  <si>
    <t>2</t>
  </si>
  <si>
    <t>Chi tiết loại hợp đồng phái sinh(*)
Index future contracts</t>
  </si>
  <si>
    <t>2253.2</t>
  </si>
  <si>
    <t>2.1</t>
  </si>
  <si>
    <t>VN30 INDEX FUTURE AUG26 20/08/2026</t>
  </si>
  <si>
    <t>2253.2.1</t>
  </si>
  <si>
    <t>TỔNG
TOTAL</t>
  </si>
  <si>
    <t>2254</t>
  </si>
  <si>
    <t>VI</t>
  </si>
  <si>
    <t>CÁC TÀI SẢN KHÁC
OTHER ASSETS</t>
  </si>
  <si>
    <t>2256</t>
  </si>
  <si>
    <t>1</t>
  </si>
  <si>
    <t>Cổ tức được nhận
Dividend receivables</t>
  </si>
  <si>
    <t>2256.1</t>
  </si>
  <si>
    <t>2</t>
  </si>
  <si>
    <t>Lãi trái phiếu được nhận
Coupon receivables</t>
  </si>
  <si>
    <t>2256.2</t>
  </si>
  <si>
    <t>3</t>
  </si>
  <si>
    <t>Lãi tiền gửi và Công cụ thị trường tiền tệ được nhận
Interest receivables from bank deposits and Money market instruments</t>
  </si>
  <si>
    <t>2256.3</t>
  </si>
  <si>
    <t>4</t>
  </si>
  <si>
    <t>Tiền bán chứng khoán chờ thu
Outstanding Settlement of sales transactions</t>
  </si>
  <si>
    <t>2256.4</t>
  </si>
  <si>
    <t>5</t>
  </si>
  <si>
    <t>Phải thu cho khoản cổ phiếu hạn chế chờ mua
Receivable from AP/Investors on bought  investment</t>
  </si>
  <si>
    <t>2256.5</t>
  </si>
  <si>
    <t>6</t>
  </si>
  <si>
    <t>Phải thu khác
Other receivables</t>
  </si>
  <si>
    <t>2256.6</t>
  </si>
  <si>
    <t>7</t>
  </si>
  <si>
    <t>Tài sản khác
Other assets</t>
  </si>
  <si>
    <t>2256.7</t>
  </si>
  <si>
    <t>TỔNG
TOTAL</t>
  </si>
  <si>
    <t>2257</t>
  </si>
  <si>
    <t>VII</t>
  </si>
  <si>
    <t>TIỀN
CASH</t>
  </si>
  <si>
    <t>2258</t>
  </si>
  <si>
    <t>1</t>
  </si>
  <si>
    <t>Tiền, tương đương tiền
Cash, Cash Equivalents</t>
  </si>
  <si>
    <t>2259</t>
  </si>
  <si>
    <t>1.1</t>
  </si>
  <si>
    <t>Tiền gửi ngân hàng
Cash at Bank</t>
  </si>
  <si>
    <t>2259.1</t>
  </si>
  <si>
    <t>1.2</t>
  </si>
  <si>
    <t>Các khoản tương đương tiền
Cash Equivalents</t>
  </si>
  <si>
    <t>2259.2</t>
  </si>
  <si>
    <t>1.3</t>
  </si>
  <si>
    <t>Tiền gửi có kỳ hạn trên 3 tháng
Deposits with term over three (03) months</t>
  </si>
  <si>
    <t>2261</t>
  </si>
  <si>
    <t>2</t>
  </si>
  <si>
    <t>Công cụ thị trường tiền tệ 
Money market instruments</t>
  </si>
  <si>
    <t>2260</t>
  </si>
  <si>
    <t>TỔNG
TOTAL</t>
  </si>
  <si>
    <t>2262</t>
  </si>
  <si>
    <t>VIII</t>
  </si>
  <si>
    <t>Tổng giá trị danh mục 
Total value of portfolio</t>
  </si>
  <si>
    <t>2263</t>
  </si>
  <si>
    <t>(*) Tổng giá trị thị trường của hợp đồng phái sinh được trình bày ở trên là giá trị chênh lệch giữa giá trị thị trường và giá trị cam kết . Chi tiết chênh lệch giữa giá trị thị trường và giá trị cam kết như sau:
Total market value of Index future contracts represents the difference between market value and committed value. Details of this is as follow:</t>
  </si>
  <si>
    <t>STT
No</t>
  </si>
  <si>
    <t>Mã
Code</t>
  </si>
  <si>
    <t>Số lượng
Quantity</t>
  </si>
  <si>
    <t>Giá trị thị trường/ 1 hợp đồng (100,000 VND)
Market price/contract (100,000 VND)</t>
  </si>
  <si>
    <t>Tổng giá trị thị trường
Total market value</t>
  </si>
  <si>
    <t>Tổng giá trị cam kết
Total committed value</t>
  </si>
  <si>
    <t>Chênh lệch giữa giá trị thị trường và giá trị cam kết 
The difference between market value and committed value</t>
  </si>
  <si>
    <t>1</t>
  </si>
  <si>
    <t>VN30 INDEX FUTURE AUG26 20/08/2026</t>
  </si>
  <si>
    <t>1855</t>
  </si>
  <si>
    <t>1</t>
  </si>
  <si>
    <t>Các khoản vay tiền (nêu chi tiết từng hợp đồng)</t>
  </si>
  <si>
    <t>...</t>
  </si>
  <si>
    <t>...</t>
  </si>
  <si>
    <t>...</t>
  </si>
  <si>
    <t>...</t>
  </si>
  <si>
    <t>...</t>
  </si>
  <si>
    <t>...</t>
  </si>
  <si>
    <t>...</t>
  </si>
  <si>
    <t>...</t>
  </si>
  <si>
    <t>...</t>
  </si>
  <si>
    <t>...</t>
  </si>
  <si>
    <t>I</t>
  </si>
  <si>
    <t>Tổng giá trị các khoản vay tiền/giá trị tài sản ròng</t>
  </si>
  <si>
    <t>2</t>
  </si>
  <si>
    <t>Hợp đồng Repo (nêu chi tiết từng hợp đồng)</t>
  </si>
  <si>
    <t>...</t>
  </si>
  <si>
    <t>...</t>
  </si>
  <si>
    <t>...</t>
  </si>
  <si>
    <t>...</t>
  </si>
  <si>
    <t>...</t>
  </si>
  <si>
    <t>...</t>
  </si>
  <si>
    <t>...</t>
  </si>
  <si>
    <t>...</t>
  </si>
  <si>
    <t>...</t>
  </si>
  <si>
    <t>...</t>
  </si>
  <si>
    <t>II</t>
  </si>
  <si>
    <t>Tổng giá trị các hợp đồng Repo/giá trị tài sản ròng</t>
  </si>
  <si>
    <t>A</t>
  </si>
  <si>
    <t>Tổng giá trị các khoản vay/giá trị tài sản ròng (=I+II)</t>
  </si>
  <si>
    <t>3</t>
  </si>
  <si>
    <t>Cho vay chứng khoán (nêu chi tiết từng hợp đồng)</t>
  </si>
  <si>
    <t>...</t>
  </si>
  <si>
    <t>...</t>
  </si>
  <si>
    <t>...</t>
  </si>
  <si>
    <t>...</t>
  </si>
  <si>
    <t>...</t>
  </si>
  <si>
    <t>...</t>
  </si>
  <si>
    <t>...</t>
  </si>
  <si>
    <t>...</t>
  </si>
  <si>
    <t>...</t>
  </si>
  <si>
    <t>...</t>
  </si>
  <si>
    <t>III</t>
  </si>
  <si>
    <t>Tổng giá trị các hợp đồng/giá trị tài sản ròng</t>
  </si>
  <si>
    <t>4</t>
  </si>
  <si>
    <t>Hợp đồng Reverse Repo (nêu chi tiết từng hợp đồng)</t>
  </si>
  <si>
    <t>...</t>
  </si>
  <si>
    <t>...</t>
  </si>
  <si>
    <t>...</t>
  </si>
  <si>
    <t>...</t>
  </si>
  <si>
    <t>...</t>
  </si>
  <si>
    <t>...</t>
  </si>
  <si>
    <t>...</t>
  </si>
  <si>
    <t>...</t>
  </si>
  <si>
    <t>...</t>
  </si>
  <si>
    <t>...</t>
  </si>
  <si>
    <t>IV</t>
  </si>
  <si>
    <t>Tổng giá trị các hợp đồng/ giá trị tài sản ròng</t>
  </si>
  <si>
    <t>B</t>
  </si>
  <si>
    <t>Tổng giá trị các khoản cho vay/giá trị tài sản ròng (=III + IV)</t>
  </si>
  <si>
    <t>I</t>
  </si>
  <si>
    <t>TÀI SẢN  ASSETS</t>
  </si>
  <si>
    <t>2200</t>
  </si>
  <si>
    <t>I.1</t>
  </si>
  <si>
    <t>Tiền và các khoản tương đương tiền
Cash and Cash Equivalents</t>
  </si>
  <si>
    <t>2201</t>
  </si>
  <si>
    <t/>
  </si>
  <si>
    <t>Tiền
Cash</t>
  </si>
  <si>
    <t>2202</t>
  </si>
  <si>
    <t>...</t>
  </si>
  <si>
    <t>…</t>
  </si>
  <si>
    <t>…</t>
  </si>
  <si>
    <t>...</t>
  </si>
  <si>
    <t>...</t>
  </si>
  <si>
    <t>...</t>
  </si>
  <si>
    <t/>
  </si>
  <si>
    <t>Tiền gửi ngân hàng
Cash at bank</t>
  </si>
  <si>
    <t>2203</t>
  </si>
  <si>
    <t>...</t>
  </si>
  <si>
    <t>…</t>
  </si>
  <si>
    <t>…</t>
  </si>
  <si>
    <t>...</t>
  </si>
  <si>
    <t>...</t>
  </si>
  <si>
    <t>...</t>
  </si>
  <si>
    <t/>
  </si>
  <si>
    <t>Tiền gửi của nhà đầu tư cho hoạt động mua chứng chỉ quỹ   Cash at bank for Fund's subscription</t>
  </si>
  <si>
    <t>2203.1</t>
  </si>
  <si>
    <t/>
  </si>
  <si>
    <t>Tiền phải trả cho Nhà đầu tư về cổ tức và mua lại chứng chỉ quỹ  
Cash at bank for Fund's dividend payment and redemption</t>
  </si>
  <si>
    <t>2203.2</t>
  </si>
  <si>
    <t/>
  </si>
  <si>
    <t>Tiền gửi ngân hàng cho hoạt động của Quỹ  Cash at bank for Fund's operation</t>
  </si>
  <si>
    <t>2203.3</t>
  </si>
  <si>
    <t/>
  </si>
  <si>
    <t>Tiền gửi ký quỹ cho hoạt động đầu tư chứng khoán phái sinh
Margin account for trading derivatives</t>
  </si>
  <si>
    <t>2203.4</t>
  </si>
  <si>
    <t/>
  </si>
  <si>
    <t>Tiền, tương đương tiền Cash, cash equivalents</t>
  </si>
  <si>
    <t>2203.5</t>
  </si>
  <si>
    <t>I.2</t>
  </si>
  <si>
    <t>Các khoản đầu tư (kê chi tiết)
Investments</t>
  </si>
  <si>
    <t>2205</t>
  </si>
  <si>
    <t>...</t>
  </si>
  <si>
    <t>…</t>
  </si>
  <si>
    <t>…</t>
  </si>
  <si>
    <t>...</t>
  </si>
  <si>
    <t>...</t>
  </si>
  <si>
    <t>...</t>
  </si>
  <si>
    <t/>
  </si>
  <si>
    <t>Cổ phiếu niêm yết
Listed shares</t>
  </si>
  <si>
    <t>2205.1</t>
  </si>
  <si>
    <t/>
  </si>
  <si>
    <t>Cổ phiếu chưa niêm yết
Unlisted shares</t>
  </si>
  <si>
    <t>2205.2</t>
  </si>
  <si>
    <t/>
  </si>
  <si>
    <t>Trái phiếu
Bonds</t>
  </si>
  <si>
    <t>2205.3</t>
  </si>
  <si>
    <t/>
  </si>
  <si>
    <t>Công cụ thị trường tiền tệ
Money market instruments</t>
  </si>
  <si>
    <t>2205.4</t>
  </si>
  <si>
    <t/>
  </si>
  <si>
    <t>Hợp đồng tiền gửi có kỳ hạn trên ba (03) tháng  Deposits with term over three (03) months</t>
  </si>
  <si>
    <t>2205.5</t>
  </si>
  <si>
    <t/>
  </si>
  <si>
    <t>Quyền mua chứng khoán
Investment - Rights</t>
  </si>
  <si>
    <t>2205.6</t>
  </si>
  <si>
    <t/>
  </si>
  <si>
    <t>Hợp đồng tương lai chỉ số
Index future contracts</t>
  </si>
  <si>
    <t>2205.7</t>
  </si>
  <si>
    <t/>
  </si>
  <si>
    <t>Đầu tư khác
Other investments</t>
  </si>
  <si>
    <t>2205.8</t>
  </si>
  <si>
    <t/>
  </si>
  <si>
    <t>Hợp đồng mua lại đảo ngược
Reverse repo contracts</t>
  </si>
  <si>
    <t>2205.9</t>
  </si>
  <si>
    <t>I.3</t>
  </si>
  <si>
    <t>Thu từ cho thuê bất động sản đầu tư (không áp dụng) Receivables from rental of investment property (not applicable)</t>
  </si>
  <si>
    <t>2220</t>
  </si>
  <si>
    <t>...</t>
  </si>
  <si>
    <t>…</t>
  </si>
  <si>
    <t>…</t>
  </si>
  <si>
    <t>...</t>
  </si>
  <si>
    <t>...</t>
  </si>
  <si>
    <t>...</t>
  </si>
  <si>
    <t>I.4</t>
  </si>
  <si>
    <t>Phải thu cổ tức, trái tức
Dividend, coupon receivables</t>
  </si>
  <si>
    <t>2206</t>
  </si>
  <si>
    <t>...</t>
  </si>
  <si>
    <t>…</t>
  </si>
  <si>
    <t>…</t>
  </si>
  <si>
    <t>...</t>
  </si>
  <si>
    <t>...</t>
  </si>
  <si>
    <t>...</t>
  </si>
  <si>
    <t/>
  </si>
  <si>
    <t>Phải thu cổ tức
Dividend receivables</t>
  </si>
  <si>
    <t>2206.1</t>
  </si>
  <si>
    <t/>
  </si>
  <si>
    <t>Phải thu trái tức
Coupon receivables</t>
  </si>
  <si>
    <t>2206.2</t>
  </si>
  <si>
    <t>I.5</t>
  </si>
  <si>
    <t>Lãi được nhận
Interest Receivables</t>
  </si>
  <si>
    <t>2207</t>
  </si>
  <si>
    <t>...</t>
  </si>
  <si>
    <t>…</t>
  </si>
  <si>
    <t>…</t>
  </si>
  <si>
    <t>...</t>
  </si>
  <si>
    <t>...</t>
  </si>
  <si>
    <t>...</t>
  </si>
  <si>
    <t/>
  </si>
  <si>
    <t>Phải thu lãi tiền gửi
Interest receivables from bank deposits</t>
  </si>
  <si>
    <t>2207.1</t>
  </si>
  <si>
    <t/>
  </si>
  <si>
    <t>Phải thu lãi Công cụ thị trường tiền tệ
Interest receivables from Money market instruments</t>
  </si>
  <si>
    <t>2207.2</t>
  </si>
  <si>
    <t/>
  </si>
  <si>
    <t>Phải thu lãi hợp đồng mua lại đảo ngược Interest receivable from reverse repo contracts</t>
  </si>
  <si>
    <t>2207.3</t>
  </si>
  <si>
    <t>I.6</t>
  </si>
  <si>
    <t>Tiền bán bất động sản chờ thu (không áp dụng) Real Estate Proceeds Receivables (not applicale)</t>
  </si>
  <si>
    <t>2209</t>
  </si>
  <si>
    <t>...</t>
  </si>
  <si>
    <t>…</t>
  </si>
  <si>
    <t>…</t>
  </si>
  <si>
    <t>...</t>
  </si>
  <si>
    <t>...</t>
  </si>
  <si>
    <t>...</t>
  </si>
  <si>
    <t>I.7</t>
  </si>
  <si>
    <t>Tiền bán chứng khoán chờ thu
Securities Trading Receivables</t>
  </si>
  <si>
    <t>2208</t>
  </si>
  <si>
    <t>...</t>
  </si>
  <si>
    <t>…</t>
  </si>
  <si>
    <t>…</t>
  </si>
  <si>
    <t>...</t>
  </si>
  <si>
    <t>...</t>
  </si>
  <si>
    <t>...</t>
  </si>
  <si>
    <t>I.8</t>
  </si>
  <si>
    <t>Các khoản phải thu khác
Other Receivables</t>
  </si>
  <si>
    <t>2210</t>
  </si>
  <si>
    <t>...</t>
  </si>
  <si>
    <t>…</t>
  </si>
  <si>
    <t>…</t>
  </si>
  <si>
    <t>...</t>
  </si>
  <si>
    <t>...</t>
  </si>
  <si>
    <t>...</t>
  </si>
  <si>
    <t/>
  </si>
  <si>
    <t>Dự phòng giảm giá tài sản nhận thế chấp
Impairment of devaluation of assets as pledge</t>
  </si>
  <si>
    <t>2210.1</t>
  </si>
  <si>
    <t/>
  </si>
  <si>
    <t>Dự phòng nợ phải thu khó đòi
Provision for doubtful debts</t>
  </si>
  <si>
    <t>2210.2</t>
  </si>
  <si>
    <t/>
  </si>
  <si>
    <t>Các khoản khác
Others</t>
  </si>
  <si>
    <t>2210.3</t>
  </si>
  <si>
    <t>I.9</t>
  </si>
  <si>
    <t>Các tài sản khác
Other Assets</t>
  </si>
  <si>
    <t>2211</t>
  </si>
  <si>
    <t>...</t>
  </si>
  <si>
    <t>…</t>
  </si>
  <si>
    <t>…</t>
  </si>
  <si>
    <t>...</t>
  </si>
  <si>
    <t>...</t>
  </si>
  <si>
    <t>...</t>
  </si>
  <si>
    <t>Phải thu cho khoản cổ phiếu hạn chế chờ mua  Receivables from AP/Investors on bought investment</t>
  </si>
  <si>
    <t>2211.1</t>
  </si>
  <si>
    <t>Trả trước phí quản lý niêm yết hàng năm tại SGDCK  Prepaid expenses for listing fee at HOSE</t>
  </si>
  <si>
    <t>2211.2</t>
  </si>
  <si>
    <t>I.10</t>
  </si>
  <si>
    <t>TỔNG TÀI SẢN
TOTAL ASSETS</t>
  </si>
  <si>
    <t>2212</t>
  </si>
  <si>
    <t>II</t>
  </si>
  <si>
    <t>Nợ
Liability</t>
  </si>
  <si>
    <t>2213</t>
  </si>
  <si>
    <t>II.1</t>
  </si>
  <si>
    <t>Tiền phải thanh toán mua bất động sản (không áp dụng)
Real Estate Trading Payables (not applicable)</t>
  </si>
  <si>
    <t>2221</t>
  </si>
  <si>
    <t>...</t>
  </si>
  <si>
    <t>…</t>
  </si>
  <si>
    <t>…</t>
  </si>
  <si>
    <t>...</t>
  </si>
  <si>
    <t>...</t>
  </si>
  <si>
    <t>...</t>
  </si>
  <si>
    <t>II.2</t>
  </si>
  <si>
    <t>Tiền phải thanh toán mua chứng khoán
Securities Trading Payables</t>
  </si>
  <si>
    <t>2214</t>
  </si>
  <si>
    <t>...</t>
  </si>
  <si>
    <t>…</t>
  </si>
  <si>
    <t>…</t>
  </si>
  <si>
    <t>...</t>
  </si>
  <si>
    <t>...</t>
  </si>
  <si>
    <t>...</t>
  </si>
  <si>
    <t>II.3</t>
  </si>
  <si>
    <t>Các khoản phải trả khác
Other Payables</t>
  </si>
  <si>
    <t>2215</t>
  </si>
  <si>
    <t>...</t>
  </si>
  <si>
    <t>…</t>
  </si>
  <si>
    <t>…</t>
  </si>
  <si>
    <t>...</t>
  </si>
  <si>
    <t>...</t>
  </si>
  <si>
    <t>...</t>
  </si>
  <si>
    <t/>
  </si>
  <si>
    <t>Phải trả nhà đầu tư
Payables to investors</t>
  </si>
  <si>
    <t>2215.1</t>
  </si>
  <si>
    <t/>
  </si>
  <si>
    <t>Phải trả cho nhà đầu tư chờ mua chứng chỉ quỹ
Subscription Pending allotment</t>
  </si>
  <si>
    <t>2215.1.1</t>
  </si>
  <si>
    <t/>
  </si>
  <si>
    <t>Phải trả nhà đầu tư trên tài sản giữ hộ
Payables to investors for investment bought on behalf</t>
  </si>
  <si>
    <t>2215.1.2</t>
  </si>
  <si>
    <t/>
  </si>
  <si>
    <t>Phải trả nhà đầu tư trên cổ tức đã thu
Payables to investors for collected dividend</t>
  </si>
  <si>
    <t>2215.1.3</t>
  </si>
  <si>
    <t/>
  </si>
  <si>
    <t>Phải trả cho Nhà đầu tư về mua lại Chứng chỉ quỹ
Redemption payable to investors</t>
  </si>
  <si>
    <t>2215.1.4</t>
  </si>
  <si>
    <t/>
  </si>
  <si>
    <t>Thuế và các khoản phải nộp Nhà nước
Taxes Payables and obligations to the State Budget</t>
  </si>
  <si>
    <t>2215.2</t>
  </si>
  <si>
    <t/>
  </si>
  <si>
    <t>Phải trả phí phát hành, mua lại chứng chỉ quỹ cho Đại lý phân phối và Công ty quản lý quỹ
Subscription and Redemption fee payable to distributors and Fund Management Company</t>
  </si>
  <si>
    <t>2215.3</t>
  </si>
  <si>
    <t/>
  </si>
  <si>
    <t>Phải trả thu nhập cho nhà đầu tư
Profit distribution payables</t>
  </si>
  <si>
    <t>2215.4</t>
  </si>
  <si>
    <t/>
  </si>
  <si>
    <t>Phải trả thù lao ban đại diện quỹ
Remuneration Payable to Fund's Board of Representatives</t>
  </si>
  <si>
    <t>2215.5</t>
  </si>
  <si>
    <t/>
  </si>
  <si>
    <t>Phải trả phí quản lý cho công ty quản lý quỹ
Management fee payable</t>
  </si>
  <si>
    <t>2215.6</t>
  </si>
  <si>
    <t/>
  </si>
  <si>
    <t>Phải trả phí quản trị quỹ
Fund Administration fee payable</t>
  </si>
  <si>
    <t>2215.7</t>
  </si>
  <si>
    <t/>
  </si>
  <si>
    <t>Phải trả phí giám sát
Supervisory service fee payable</t>
  </si>
  <si>
    <t>2215.8</t>
  </si>
  <si>
    <t/>
  </si>
  <si>
    <t>Phí giao dịch
Transaction fee</t>
  </si>
  <si>
    <t>2215.9</t>
  </si>
  <si>
    <t/>
  </si>
  <si>
    <t>Phải trả phí môi giới
Broker fee payable</t>
  </si>
  <si>
    <t>2215.9.1</t>
  </si>
  <si>
    <t/>
  </si>
  <si>
    <t>Phải trả phí phát hành thanh toán bù trừ chứng khoán
Clearing Settlement Payables</t>
  </si>
  <si>
    <t>2215.9.2</t>
  </si>
  <si>
    <t/>
  </si>
  <si>
    <t>Trích trước phí lưu ký tài sản Quỹ mở
Accrued expense for Custodian fee</t>
  </si>
  <si>
    <t>2215.10</t>
  </si>
  <si>
    <t/>
  </si>
  <si>
    <t>Phí dịch vụ lưu ký - bảo quản tài sản
Custodian service - Safe Custody Fee</t>
  </si>
  <si>
    <t>2215.10.1</t>
  </si>
  <si>
    <t/>
  </si>
  <si>
    <t>Phí dịch vụ lưu ký - giao dịch chứng khoán
Custodian service - Transaction fee</t>
  </si>
  <si>
    <t>2215.10.2</t>
  </si>
  <si>
    <t/>
  </si>
  <si>
    <t>Phí dịch vụ lưu ký cho chứng khoán cơ sở, phí quản lý vị thể và tài sản phái sinh trả cho VSDC
Custodian service -  Depository fee, Position and Margin management fee paid to VSDC</t>
  </si>
  <si>
    <t>2215.10.3</t>
  </si>
  <si>
    <t/>
  </si>
  <si>
    <t>Phải trả phí kiểm toán
Audit fee payable</t>
  </si>
  <si>
    <t>2215.11</t>
  </si>
  <si>
    <t/>
  </si>
  <si>
    <t>Phải trả phí họp đại hội thường niên
General meeting expense payable</t>
  </si>
  <si>
    <t>2215.12</t>
  </si>
  <si>
    <t/>
  </si>
  <si>
    <t>Phải trả phí báo cáo thường niên
Annual report expense payable</t>
  </si>
  <si>
    <t>2215.13</t>
  </si>
  <si>
    <t/>
  </si>
  <si>
    <t>Phải trả phí dịch vụ đại lý chuyển nhượng
Transfer Agency fee payable</t>
  </si>
  <si>
    <t>2215.14</t>
  </si>
  <si>
    <t/>
  </si>
  <si>
    <t>Dự chi phí cung cấp dịch vụ tính giá trị tài sản ròng tham chiếu (iNAV) cho HOSE
Accrued expense for payable to HOSE for iNAV calculation</t>
  </si>
  <si>
    <t>2215.15</t>
  </si>
  <si>
    <t/>
  </si>
  <si>
    <t>Dự chi phí cấp quyền sử dụng chỉ số cho HOSE
Accrued expense for payable to HOSE for Index usage</t>
  </si>
  <si>
    <t>2215.16</t>
  </si>
  <si>
    <t/>
  </si>
  <si>
    <t>Phải trả khác
Other payables</t>
  </si>
  <si>
    <t>2215.17</t>
  </si>
  <si>
    <t/>
  </si>
  <si>
    <t>Phải trả phí báo giá
Price feed fee payable</t>
  </si>
  <si>
    <t>2215.17.1</t>
  </si>
  <si>
    <t/>
  </si>
  <si>
    <t>Trích trước phí công tác, họp của ban đại diện
Accruals for Fund's Board of Representatives travelling, meeting expense</t>
  </si>
  <si>
    <t>2215.17.2</t>
  </si>
  <si>
    <t/>
  </si>
  <si>
    <t>Trích trước phí quản lý thường niên trả UBCKNN
Accruals for Annual Fee pay to SSC</t>
  </si>
  <si>
    <t>2215.17.3</t>
  </si>
  <si>
    <t/>
  </si>
  <si>
    <t>Phải trả khác
Other payables</t>
  </si>
  <si>
    <t>2215.17.4</t>
  </si>
  <si>
    <t/>
  </si>
  <si>
    <t>Vay ngắn hạn
Short-term loans</t>
  </si>
  <si>
    <t>2215.18</t>
  </si>
  <si>
    <t/>
  </si>
  <si>
    <t>Gốc hợp đồng repo
Principal of repo contracts</t>
  </si>
  <si>
    <t>2215.18.1</t>
  </si>
  <si>
    <t/>
  </si>
  <si>
    <t>Trích trước lãi vay ngắn hạn
Accrued interest expenses</t>
  </si>
  <si>
    <t>2215.18.2</t>
  </si>
  <si>
    <t/>
  </si>
  <si>
    <t>Gốc vay ngắn hạn
Principal of short-term loans</t>
  </si>
  <si>
    <t>2215.18.3</t>
  </si>
  <si>
    <t>II.4</t>
  </si>
  <si>
    <t>TỔNG NỢ
TOTAL LIABILITIES</t>
  </si>
  <si>
    <t>2216</t>
  </si>
  <si>
    <t>III</t>
  </si>
  <si>
    <t>Tài sản ròng của Quỹ ( = I.8 - II.3)
Net Asset Value ( = I.8 - II.3)</t>
  </si>
  <si>
    <t>2217</t>
  </si>
  <si>
    <t>IV</t>
  </si>
  <si>
    <t>Tổng số chứng chỉ quỹ đang lưu hành
Total Outstanding Fund Certificates</t>
  </si>
  <si>
    <t>2218</t>
  </si>
  <si>
    <t>V</t>
  </si>
  <si>
    <t>Giá trị tài sản ròng trên một chứng chỉ quỹ
Net Asset Value per Fund Certificate (III/IV)</t>
  </si>
  <si>
    <t>2219</t>
  </si>
  <si>
    <t>2251</t>
  </si>
  <si>
    <t>2252</t>
  </si>
  <si>
    <t>2253</t>
  </si>
  <si>
    <t>2254</t>
  </si>
  <si>
    <t>2255</t>
  </si>
  <si>
    <t>2256</t>
  </si>
  <si>
    <t>2257</t>
  </si>
  <si>
    <t>2258</t>
  </si>
  <si>
    <t>2259</t>
  </si>
  <si>
    <t>2260</t>
  </si>
  <si>
    <t>2261</t>
  </si>
  <si>
    <t>2262</t>
  </si>
  <si>
    <t>2263</t>
  </si>
  <si>
    <t>2264</t>
  </si>
  <si>
    <t>2265</t>
  </si>
  <si>
    <t>2266</t>
  </si>
  <si>
    <t>22661</t>
  </si>
  <si>
    <t>22662</t>
  </si>
  <si>
    <t>2267</t>
  </si>
  <si>
    <t>2268</t>
  </si>
  <si>
    <t>2269</t>
  </si>
  <si>
    <t>2270</t>
  </si>
  <si>
    <t>2271</t>
  </si>
  <si>
    <t>2272</t>
  </si>
  <si>
    <t>2273</t>
  </si>
  <si>
    <t>2274</t>
  </si>
  <si>
    <t>2275</t>
  </si>
  <si>
    <t>2276</t>
  </si>
  <si>
    <t>2277</t>
  </si>
  <si>
    <t>2278</t>
  </si>
  <si>
    <t>2279</t>
  </si>
  <si>
    <t>Công ty Cổ phần Quản lý Quỹ Đầu tư Dragon Capital Việt Nam</t>
  </si>
  <si>
    <t>Vũ Quang Phan</t>
  </si>
  <si>
    <t>Ninh Thị Tuệ Minh</t>
  </si>
  <si>
    <t>Phó phòng Dịch vụ nghiệp vụ giám sát Quỹ</t>
  </si>
  <si>
    <t>Trưởng phòng Kế toán Quỹ</t>
  </si>
  <si>
    <t>Tại ngày 31 tháng 07 năm 2026
/ As at 31 Jul 2026</t>
  </si>
  <si>
    <t>Tháng 07 năm 2026
/ Jul 2026</t>
  </si>
  <si>
    <t>Dragon Capital Vietfund Management Joint Stock Company</t>
  </si>
  <si>
    <t>Quỹ ETF DCVFMVN30 (E1VFVN30)</t>
  </si>
  <si>
    <t>DCVFMVN30 ETF (E1VFVN30)</t>
  </si>
  <si>
    <t>Ngày 04 tháng 08 năm 2026</t>
  </si>
  <si>
    <t>04 Aug 2026</t>
  </si>
  <si>
    <t>Ngày 31 tháng 07 năm 2026
 As at 31 Jul 2026</t>
  </si>
  <si>
    <t>Ngày 30 tháng 06 năm 2026
 As at 30 Jun 2026</t>
  </si>
  <si>
    <t>Tháng 07 năm 2026
Jul 2026</t>
  </si>
  <si>
    <t>Tháng 06 năm 2026
Jun 2026</t>
  </si>
  <si>
    <t>Chi phí môi giới và chuyển nhượng
Brokerage &amp; transfer fee</t>
  </si>
  <si>
    <t>Tổng giá trị của quỹ đang lưu hành cuối kỳ (theo mệnh giá)
Total value of outstanding Fund Certificate at the end of the period (based on par value)</t>
  </si>
  <si>
    <t>(*) 1.  Các chỉ tiêu từ 1 đến 8 của "Chỉ tiêu về hiệu quả hoạt động" đã được điều chỉnh để phản ánh số liệu trên cơ sở hoạt động tròn năm bằng công thức cách sau:
  • Tỷ lệ chi phí (%) = (Tổng chi phí kỳ báo cáo x hệ số điều chỉnh x 100%) / Giá trị tài sản ròng trung bình kỳ báo cáo;
  • Hệ số điều chỉnh=365 (366) / số ngày kỳ báo cáo
  • Tổng chi phí kỳ báo cáo là số liệu lấy từ Báo cáo Kết quả hoạt động:
    - Giá dịch vụ quản lý trả cho công ty quản lý quỹ: Mã chỉ tiêu 2225;
    - Giá dịch vụ lưu ký, giám sát trả cho NHGS: Mã chỉ tiêu 2226 - Mã chỉ tiêu 2226.3; 
    - Giá dịch vụ quản trị quỹ và các chi phí khác mà công ty quản lý quỹ trả cho tổ chức cung cấp dịch vụ có liên quan: Mã chỉ tiêu 2227 + Mã chỉ tiêu 2226.3 ; 
    - Chi phí kiểm toán trả cho tổ chức kiểm toán : Mã chỉ tiêu 2228;
    - Chi phí dịch vụ tư vấn pháp lý, dịch vụ báo giá và các dịch vụ hợp lý khác, thù lao trả cho ban đại diện quỹ: Mã chỉ tiêu 2229
    - Chi phí hoạt động: Mã chỉ tiêu 2224 - Mã chỉ tiêu 2231
1. Indicators 1 through 8 of the “Operating Performance Indicators” are annualized to reflect a full-year basis using the following formulas:
  • Expense ratio (%) = (Total expenses for the reporting period × adjustment factor × 100%) / Average NAV for the reporting period
  • Adjustment factor= 365( 366) / Total number of days in the reporting period
  • Total expenses for the reporting period are extracted from the Profit and Loss Report, including:
    - Management service fee: Code 2225
    - Custodian and supervisory service fee: Code 2226 – Code 2226.3
    - Fund administration and other outsourcing service expenses: Code 2227 + Code 2226.3
    - Audit fee: Code 2228
    - Legal consultancy, OTC price quotation and other valid service fees; remuneration of the Board of Representatives: Code 2229
    - Operating expenses: Code 2224 – Code 2231
2. Chỉ tiêu 9 của "Chỉ tiêu về hiệu quả hoạt động" đã được điều chỉnh để phản ánh số liệu trên cơ sở hoạt động tròn năm bằng công thức cách sau:
  • Tốc độ vòng quay danh mục (%) = [(Tổng giá trị mua vào trong kỳ dữ liệu + Tổng giá trị bán ra trong kỳ dữ liệu)/2 x hệ số điều chỉnh x100%]/ (Giá trị tài sản ròng trung bình trong kỳ dữ liệu);
  • Hệ số điều chỉnh = 365 (366) / số ngày kỳ dữ liệu;
  • Kỳ dữ liệu là từ ngày 01 tháng 01 năm tài chính đến ngày cuối cùng kỳ báo cáo;
2. Indicator 9 of the “Operating Performance Indicators” is annualized to reflect a full-year basis using the following formulas:
  • Portfolio turnover rate (%) = [(Total purchase value for the data period + Total sale value for the data period) / 2 × adjustment factor × 100%] / Average NAV for the data period
  • Adjustment factor = 365 (366) / Total number of days in the data period
  • The data period is from 01 January of the fiscal year to the last day of the reporting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</si>
</sst>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43" formatCode="_(* #,##0.00_);_(* \(#,##0.00\);_(* &quot;-&quot;??_);_(@_)"/>
    <numFmt numFmtId="164" formatCode="_-* #,##0.00\ _₫_-;\-* #,##0.00\ _₫_-;_-* &quot;-&quot;??\ _₫_-;_-@_-"/>
    <numFmt numFmtId="165" formatCode="dd/mmm/yyyy"/>
    <numFmt numFmtId="166" formatCode="_(* #,##0_);_(* \(#,##0\);_(* &quot;-&quot;??_);_(@_)"/>
  </numFmts>
  <fonts count="55">
    <font>
      <sz val="11"/>
      <color theme="1"/>
      <name val="Calibri"/>
      <family val="2"/>
      <scheme val="minor"/>
    </font>
    <font>
      <sz val="10"/>
      <color theme="1"/>
      <name val="Arial"/>
      <family val="2"/>
    </font>
    <font>
      <sz val="12"/>
      <name val=".VnTime"/>
      <family val="2"/>
    </font>
    <font>
      <sz val="10"/>
      <color theme="1"/>
      <name val="Arial"/>
      <family val="2"/>
    </font>
    <font>
      <sz val="11"/>
      <color theme="1"/>
      <name val="Calibri"/>
      <family val="2"/>
      <scheme val="minor"/>
    </font>
    <font>
      <sz val="10"/>
      <name val="Arial"/>
      <family val="2"/>
    </font>
    <font>
      <b/>
      <sz val="8"/>
      <color theme="1"/>
      <name val="Tahoma"/>
      <family val="2"/>
    </font>
    <font>
      <i/>
      <sz val="8"/>
      <color theme="1"/>
      <name val="Tahoma"/>
      <family val="2"/>
    </font>
    <font>
      <b/>
      <sz val="12"/>
      <color theme="1"/>
      <name val="Tahoma"/>
      <family val="2"/>
    </font>
    <font>
      <sz val="10"/>
      <color theme="1"/>
      <name val="Tahoma"/>
      <family val="2"/>
    </font>
    <font>
      <i/>
      <sz val="10"/>
      <color theme="1"/>
      <name val="Tahoma"/>
      <family val="2"/>
    </font>
    <font>
      <b/>
      <sz val="10"/>
      <color indexed="30"/>
      <name val="Tahoma"/>
      <family val="2"/>
    </font>
    <font>
      <b/>
      <sz val="10"/>
      <name val="Tahoma"/>
      <family val="2"/>
    </font>
    <font>
      <sz val="10"/>
      <name val="Tahoma"/>
      <family val="2"/>
    </font>
    <font>
      <i/>
      <sz val="10"/>
      <name val="Tahoma"/>
      <family val="2"/>
    </font>
    <font>
      <b/>
      <sz val="10"/>
      <color theme="1"/>
      <name val="Tahoma"/>
      <family val="2"/>
    </font>
    <font>
      <b/>
      <sz val="8.5"/>
      <color theme="1"/>
      <name val="Tahoma"/>
      <family val="2"/>
    </font>
    <font>
      <i/>
      <sz val="8.5"/>
      <color theme="1"/>
      <name val="Tahoma"/>
      <family val="2"/>
    </font>
    <font>
      <sz val="12"/>
      <color theme="1"/>
      <name val="Tahoma"/>
      <family val="2"/>
    </font>
    <font>
      <b/>
      <sz val="12"/>
      <color theme="1"/>
      <name val="Arial"/>
      <family val="2"/>
    </font>
    <font>
      <sz val="12"/>
      <color theme="1"/>
      <name val="Arial"/>
      <family val="2"/>
    </font>
    <font>
      <i/>
      <sz val="12"/>
      <color theme="1"/>
      <name val="Arial"/>
      <family val="2"/>
    </font>
    <font>
      <b/>
      <sz val="12"/>
      <color indexed="30"/>
      <name val="Arial"/>
      <family val="2"/>
    </font>
    <font>
      <sz val="12"/>
      <name val="Arial"/>
      <family val="2"/>
    </font>
    <font>
      <sz val="12"/>
      <color indexed="8"/>
      <name val="Arial"/>
      <family val="2"/>
    </font>
    <font>
      <sz val="12"/>
      <color theme="0" tint="-4.9989318521683403E-2"/>
      <name val="Arial"/>
      <family val="2"/>
    </font>
    <font>
      <b/>
      <sz val="12"/>
      <color rgb="FF0070C0"/>
      <name val="Arial"/>
      <family val="2"/>
    </font>
    <font>
      <sz val="12"/>
      <color theme="1" tint="4.9989318521683403E-2"/>
      <name val="Arial"/>
      <family val="2"/>
    </font>
    <font>
      <b/>
      <sz val="12"/>
      <color indexed="8"/>
      <name val="Arial"/>
      <family val="2"/>
    </font>
    <font>
      <i/>
      <sz val="12"/>
      <name val="Arial"/>
      <family val="2"/>
    </font>
    <font>
      <b/>
      <sz val="12"/>
      <name val="Arial"/>
      <family val="2"/>
    </font>
    <font>
      <u/>
      <sz val="12"/>
      <color theme="1"/>
      <name val="Arial"/>
      <family val="2"/>
    </font>
    <font>
      <sz val="12"/>
      <color rgb="FFFF0000"/>
      <name val="Arial"/>
      <family val="2"/>
    </font>
    <font>
      <i/>
      <sz val="10"/>
      <color indexed="8"/>
      <name val="Tahoma"/>
      <family val="2"/>
    </font>
    <font>
      <sz val="11"/>
      <name val="Times New Roman"/>
      <family val="1"/>
    </font>
    <font>
      <sz val="10"/>
      <color indexed="8"/>
      <name val="Tahoma"/>
      <family val="2"/>
    </font>
    <font>
      <sz val="12"/>
      <name val="Times New Roman"/>
      <family val="1"/>
    </font>
    <font>
      <b/>
      <sz val="10"/>
      <color theme="1" tint="4.9989318521683403E-2"/>
      <name val="Tahoma"/>
      <family val="2"/>
    </font>
    <font>
      <sz val="10"/>
      <color theme="1"/>
      <name val="Calibri"/>
      <family val="2"/>
      <scheme val="minor"/>
    </font>
    <font>
      <b/>
      <sz val="10"/>
      <color rgb="FF0070C0"/>
      <name val="Tahoma"/>
      <family val="2"/>
    </font>
    <font>
      <b/>
      <sz val="10"/>
      <color theme="1"/>
      <name val="Calibri"/>
      <family val="2"/>
      <scheme val="minor"/>
    </font>
    <font>
      <sz val="10"/>
      <name val="Tahoma"/>
      <family val="2"/>
    </font>
    <font>
      <sz val="10"/>
      <name val="Tahoma"/>
      <family val="2"/>
    </font>
    <font>
      <sz val="10"/>
      <name val="Tahoma"/>
      <family val="2"/>
    </font>
    <font>
      <sz val="10"/>
      <name val="Tahoma"/>
      <family val="2"/>
    </font>
    <font>
      <sz val="10"/>
      <name val="Tahoma"/>
      <family val="2"/>
    </font>
    <font>
      <sz val="10"/>
      <name val="Tahoma"/>
      <family val="2"/>
    </font>
    <font>
      <b/>
      <sz val="10"/>
      <name val="Tahoma"/>
      <family val="2"/>
    </font>
    <font>
      <b/>
      <sz val="10"/>
      <name val="Tahoma"/>
      <family val="2"/>
    </font>
    <font>
      <b/>
      <sz val="10"/>
      <name val="Tahoma"/>
      <family val="2"/>
    </font>
    <font>
      <b/>
      <sz val="10"/>
      <name val="Tahoma"/>
      <family val="2"/>
    </font>
    <font>
      <b/>
      <sz val="10"/>
      <name val="Tahoma"/>
      <family val="2"/>
    </font>
    <font>
      <b/>
      <sz val="10"/>
      <name val="Tahoma"/>
      <family val="2"/>
    </font>
    <font>
      <sz val="10"/>
      <name val="Tahoma"/>
      <family val="2"/>
    </font>
    <font>
      <sz val="10"/>
      <name val="Tahoma"/>
      <family val="2"/>
    </font>
  </fonts>
  <fills count="1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indexed="22"/>
        <bgColor indexed="64"/>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2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25">
    <xf numFmtId="0" fontId="0" fillId="0" borderId="0"/>
    <xf numFmtId="0" fontId="2" fillId="0" borderId="0"/>
    <xf numFmtId="43" fontId="5" fillId="0" borderId="0" quotePrefix="1" applyFont="0" applyFill="0" applyBorder="0" applyAlignment="0">
      <protection locked="0"/>
    </xf>
    <xf numFmtId="43" fontId="5" fillId="0" borderId="0" applyFont="0" applyFill="0" applyBorder="0" applyAlignment="0" applyProtection="0"/>
    <xf numFmtId="0" fontId="5" fillId="0" borderId="0"/>
    <xf numFmtId="0" fontId="5" fillId="0" borderId="0"/>
    <xf numFmtId="10" fontId="4" fillId="0" borderId="0" applyFont="0" applyFill="0" applyBorder="0" applyAlignment="0" applyProtection="0"/>
    <xf numFmtId="0" fontId="5" fillId="0" borderId="0"/>
    <xf numFmtId="43" fontId="4" fillId="0" borderId="0" applyFont="0" applyFill="0" applyBorder="0" applyAlignment="0" applyProtection="0"/>
    <xf numFmtId="0" fontId="4" fillId="0" borderId="0"/>
    <xf numFmtId="0" fontId="3" fillId="0" borderId="0"/>
    <xf numFmtId="0" fontId="1" fillId="0" borderId="0"/>
    <xf numFmtId="0" fontId="4" fillId="0" borderId="0"/>
    <xf numFmtId="43" fontId="34" fillId="0" borderId="0" applyFont="0" applyFill="0" applyBorder="0" applyAlignment="0" applyProtection="0"/>
    <xf numFmtId="0" fontId="5" fillId="0" borderId="0"/>
    <xf numFmtId="0" fontId="4" fillId="0" borderId="0"/>
    <xf numFmtId="0" fontId="5" fillId="0" borderId="0"/>
    <xf numFmtId="0" fontId="5" fillId="0" borderId="0"/>
    <xf numFmtId="0" fontId="5" fillId="0" borderId="0"/>
    <xf numFmtId="0" fontId="5" fillId="0" borderId="0"/>
    <xf numFmtId="0" fontId="5" fillId="0" borderId="0"/>
    <xf numFmtId="10" fontId="5" fillId="0" borderId="0" quotePrefix="1" applyFont="0" applyFill="0" applyBorder="0" applyAlignment="0">
      <protection locked="0"/>
    </xf>
    <xf numFmtId="43" fontId="5" fillId="0" borderId="0" quotePrefix="1" applyFont="0" applyFill="0" applyBorder="0" applyAlignment="0">
      <protection locked="0"/>
    </xf>
    <xf numFmtId="43" fontId="5" fillId="0" borderId="0" applyFont="0" applyFill="0" applyBorder="0" applyAlignment="0" applyProtection="0"/>
    <xf numFmtId="0" fontId="4" fillId="0" borderId="0"/>
  </cellStyleXfs>
  <cellXfs count="191">
    <xf numFmtId="0" fontId="0" fillId="0" borderId="0" xfId="0"/>
    <xf numFmtId="0" fontId="9" fillId="3" borderId="0" xfId="0" applyFont="1" applyFill="1" applyAlignment="1">
      <alignment vertical="center"/>
    </xf>
    <xf numFmtId="0" fontId="11" fillId="3" borderId="0" xfId="0" applyFont="1" applyFill="1" applyAlignment="1">
      <alignment horizontal="left" vertical="center" wrapText="1"/>
    </xf>
    <xf numFmtId="0" fontId="9" fillId="3" borderId="0" xfId="0" applyFont="1" applyFill="1" applyAlignment="1">
      <alignment vertical="center" wrapText="1"/>
    </xf>
    <xf numFmtId="166" fontId="12" fillId="2" borderId="9" xfId="8" applyNumberFormat="1" applyFont="1" applyFill="1" applyBorder="1" applyAlignment="1" applyProtection="1">
      <alignment horizontal="center" vertical="center" wrapText="1"/>
      <protection locked="0"/>
    </xf>
    <xf numFmtId="0" fontId="14" fillId="0" borderId="9" xfId="4" applyFont="1" applyBorder="1" applyAlignment="1">
      <alignment horizontal="left" vertical="center" wrapText="1"/>
    </xf>
    <xf numFmtId="0" fontId="15" fillId="3" borderId="0" xfId="0" applyFont="1" applyFill="1" applyAlignment="1">
      <alignment horizontal="center" vertical="center"/>
    </xf>
    <xf numFmtId="0" fontId="9" fillId="3" borderId="8" xfId="0" applyFont="1" applyFill="1" applyBorder="1" applyAlignment="1">
      <alignment vertical="center"/>
    </xf>
    <xf numFmtId="0" fontId="9" fillId="3"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9" xfId="7" applyFont="1" applyFill="1" applyBorder="1" applyAlignment="1">
      <alignment horizontal="center" vertical="center" wrapText="1"/>
    </xf>
    <xf numFmtId="0" fontId="15" fillId="3" borderId="0" xfId="0" applyFont="1" applyFill="1" applyAlignment="1">
      <alignment vertical="center"/>
    </xf>
    <xf numFmtId="0" fontId="15" fillId="3" borderId="0" xfId="0" applyFont="1" applyFill="1" applyAlignment="1">
      <alignment vertical="center" wrapText="1"/>
    </xf>
    <xf numFmtId="0" fontId="9" fillId="3" borderId="0" xfId="0" applyFont="1" applyFill="1"/>
    <xf numFmtId="0" fontId="10" fillId="3" borderId="0" xfId="0" applyFont="1" applyFill="1" applyAlignment="1">
      <alignment horizontal="right"/>
    </xf>
    <xf numFmtId="0" fontId="15" fillId="3" borderId="9" xfId="0" applyFont="1" applyFill="1" applyBorder="1" applyAlignment="1">
      <alignment horizontal="center" vertical="center" wrapText="1"/>
    </xf>
    <xf numFmtId="0" fontId="15" fillId="3" borderId="0" xfId="0" applyFont="1" applyFill="1"/>
    <xf numFmtId="0" fontId="10" fillId="3" borderId="0" xfId="0" applyFont="1" applyFill="1"/>
    <xf numFmtId="0" fontId="15" fillId="3" borderId="0" xfId="0" applyFont="1" applyFill="1" applyAlignment="1">
      <alignment horizontal="center" vertical="center" wrapText="1"/>
    </xf>
    <xf numFmtId="0" fontId="9" fillId="3" borderId="0" xfId="0" applyFont="1" applyFill="1" applyAlignment="1">
      <alignment horizontal="right" vertical="center"/>
    </xf>
    <xf numFmtId="0" fontId="10" fillId="3" borderId="0" xfId="0" applyFont="1" applyFill="1" applyAlignment="1">
      <alignment vertical="center"/>
    </xf>
    <xf numFmtId="0" fontId="16" fillId="3" borderId="0" xfId="0" applyFont="1" applyFill="1" applyAlignment="1">
      <alignment horizontal="right" vertical="center" wrapText="1"/>
    </xf>
    <xf numFmtId="0" fontId="17" fillId="3" borderId="0" xfId="0" applyFont="1" applyFill="1" applyAlignment="1">
      <alignment horizontal="right" vertical="center" wrapText="1"/>
    </xf>
    <xf numFmtId="0" fontId="9" fillId="3" borderId="0" xfId="0" applyFont="1" applyFill="1" applyAlignment="1">
      <alignment horizontal="left" vertical="center"/>
    </xf>
    <xf numFmtId="0" fontId="15" fillId="3" borderId="0" xfId="0" applyFont="1" applyFill="1" applyAlignment="1">
      <alignment horizontal="left" vertical="center"/>
    </xf>
    <xf numFmtId="0" fontId="9" fillId="4" borderId="0" xfId="0" applyFont="1" applyFill="1" applyAlignment="1">
      <alignment horizontal="center" vertical="center"/>
    </xf>
    <xf numFmtId="0" fontId="18" fillId="3" borderId="0" xfId="0" applyFont="1" applyFill="1" applyAlignment="1">
      <alignment vertical="center" wrapText="1"/>
    </xf>
    <xf numFmtId="0" fontId="9" fillId="3" borderId="8" xfId="0" applyFont="1" applyFill="1" applyBorder="1" applyAlignment="1">
      <alignment vertical="center" wrapText="1"/>
    </xf>
    <xf numFmtId="0" fontId="9" fillId="3" borderId="5" xfId="0" applyFont="1" applyFill="1" applyBorder="1" applyAlignment="1">
      <alignment vertical="center" wrapText="1"/>
    </xf>
    <xf numFmtId="0" fontId="11" fillId="3" borderId="0" xfId="0" applyFont="1" applyFill="1" applyAlignment="1">
      <alignment vertical="center" wrapText="1"/>
    </xf>
    <xf numFmtId="41" fontId="12" fillId="0" borderId="10" xfId="0" applyNumberFormat="1" applyFont="1" applyBorder="1" applyAlignment="1" applyProtection="1">
      <alignment horizontal="right" vertical="center" wrapText="1"/>
      <protection locked="0"/>
    </xf>
    <xf numFmtId="164" fontId="9" fillId="3" borderId="9" xfId="0" applyNumberFormat="1" applyFont="1" applyFill="1" applyBorder="1" applyAlignment="1">
      <alignment horizontal="right" vertical="center" wrapText="1"/>
    </xf>
    <xf numFmtId="166" fontId="12" fillId="2" borderId="9" xfId="8" applyNumberFormat="1" applyFont="1" applyFill="1" applyBorder="1" applyAlignment="1" applyProtection="1">
      <alignment horizontal="center" vertical="center" wrapText="1"/>
    </xf>
    <xf numFmtId="0" fontId="19" fillId="2" borderId="0" xfId="0" applyFont="1" applyFill="1"/>
    <xf numFmtId="0" fontId="20" fillId="2" borderId="0" xfId="0" applyFont="1" applyFill="1"/>
    <xf numFmtId="0" fontId="20" fillId="3" borderId="1" xfId="0" applyFont="1" applyFill="1" applyBorder="1"/>
    <xf numFmtId="0" fontId="20" fillId="3" borderId="2" xfId="0" applyFont="1" applyFill="1" applyBorder="1"/>
    <xf numFmtId="0" fontId="20" fillId="3" borderId="3" xfId="0" applyFont="1" applyFill="1" applyBorder="1"/>
    <xf numFmtId="0" fontId="20" fillId="3" borderId="4" xfId="0" applyFont="1" applyFill="1" applyBorder="1"/>
    <xf numFmtId="0" fontId="21" fillId="2" borderId="0" xfId="0" applyFont="1" applyFill="1"/>
    <xf numFmtId="0" fontId="22" fillId="3" borderId="1" xfId="0" applyFont="1" applyFill="1" applyBorder="1" applyAlignment="1">
      <alignment horizontal="left" vertical="center" wrapText="1"/>
    </xf>
    <xf numFmtId="0" fontId="23" fillId="3" borderId="6" xfId="0" applyFont="1" applyFill="1" applyBorder="1" applyAlignment="1">
      <alignment horizontal="left" vertical="center" wrapText="1"/>
    </xf>
    <xf numFmtId="0" fontId="25" fillId="2" borderId="0" xfId="0" applyFont="1" applyFill="1"/>
    <xf numFmtId="0" fontId="22" fillId="3" borderId="6" xfId="0" applyFont="1" applyFill="1" applyBorder="1" applyAlignment="1">
      <alignment vertical="center" wrapText="1"/>
    </xf>
    <xf numFmtId="0" fontId="20" fillId="3" borderId="6" xfId="0" applyFont="1" applyFill="1" applyBorder="1" applyAlignment="1">
      <alignment vertical="center" wrapText="1"/>
    </xf>
    <xf numFmtId="0" fontId="24" fillId="3" borderId="6" xfId="0" applyFont="1" applyFill="1" applyBorder="1" applyAlignment="1">
      <alignment vertical="center" wrapText="1"/>
    </xf>
    <xf numFmtId="0" fontId="26" fillId="3" borderId="6" xfId="0" applyFont="1" applyFill="1" applyBorder="1" applyAlignment="1">
      <alignment vertical="center" wrapText="1"/>
    </xf>
    <xf numFmtId="0" fontId="23" fillId="3" borderId="3" xfId="0" applyFont="1" applyFill="1" applyBorder="1"/>
    <xf numFmtId="0" fontId="25" fillId="2" borderId="0" xfId="0" applyFont="1" applyFill="1" applyAlignment="1">
      <alignment vertical="top" wrapText="1"/>
    </xf>
    <xf numFmtId="0" fontId="28" fillId="3" borderId="1" xfId="0" applyFont="1" applyFill="1" applyBorder="1" applyAlignment="1">
      <alignment vertical="center"/>
    </xf>
    <xf numFmtId="0" fontId="21" fillId="3" borderId="2" xfId="0" applyFont="1" applyFill="1" applyBorder="1"/>
    <xf numFmtId="0" fontId="20" fillId="3" borderId="5" xfId="0" applyFont="1" applyFill="1" applyBorder="1"/>
    <xf numFmtId="0" fontId="29" fillId="3" borderId="6" xfId="1" applyFont="1" applyFill="1" applyBorder="1" applyAlignment="1">
      <alignment vertical="center"/>
    </xf>
    <xf numFmtId="0" fontId="21" fillId="3" borderId="7" xfId="0" applyFont="1" applyFill="1" applyBorder="1"/>
    <xf numFmtId="0" fontId="20" fillId="3" borderId="0" xfId="0" applyFont="1" applyFill="1"/>
    <xf numFmtId="0" fontId="20" fillId="3" borderId="7" xfId="0" applyFont="1" applyFill="1" applyBorder="1"/>
    <xf numFmtId="0" fontId="30" fillId="3" borderId="6" xfId="1" applyFont="1" applyFill="1" applyBorder="1" applyAlignment="1">
      <alignment vertical="center"/>
    </xf>
    <xf numFmtId="0" fontId="23" fillId="3" borderId="3" xfId="1" applyFont="1" applyFill="1" applyBorder="1" applyAlignment="1">
      <alignment vertical="center"/>
    </xf>
    <xf numFmtId="0" fontId="21" fillId="3" borderId="4" xfId="0" applyFont="1" applyFill="1" applyBorder="1"/>
    <xf numFmtId="0" fontId="20" fillId="3" borderId="8" xfId="0" applyFont="1" applyFill="1" applyBorder="1"/>
    <xf numFmtId="0" fontId="31" fillId="2" borderId="0" xfId="0" applyFont="1" applyFill="1"/>
    <xf numFmtId="0" fontId="21" fillId="2" borderId="0" xfId="0" applyFont="1" applyFill="1" applyAlignment="1">
      <alignment vertical="center"/>
    </xf>
    <xf numFmtId="0" fontId="32" fillId="2" borderId="0" xfId="0" applyFont="1" applyFill="1" applyAlignment="1">
      <alignment horizontal="center" vertical="center"/>
    </xf>
    <xf numFmtId="0" fontId="20" fillId="2" borderId="0" xfId="0" applyFont="1" applyFill="1" applyAlignment="1">
      <alignment horizontal="center" vertical="center"/>
    </xf>
    <xf numFmtId="0" fontId="15" fillId="3" borderId="5" xfId="0" applyFont="1" applyFill="1" applyBorder="1"/>
    <xf numFmtId="0" fontId="9" fillId="3" borderId="5" xfId="0" applyFont="1" applyFill="1" applyBorder="1"/>
    <xf numFmtId="0" fontId="15" fillId="3" borderId="5" xfId="0" applyFont="1" applyFill="1" applyBorder="1" applyAlignment="1">
      <alignment vertical="center"/>
    </xf>
    <xf numFmtId="0" fontId="9" fillId="3" borderId="5" xfId="0" applyFont="1" applyFill="1" applyBorder="1" applyAlignment="1">
      <alignment vertical="center"/>
    </xf>
    <xf numFmtId="49" fontId="12" fillId="2" borderId="9" xfId="14" applyNumberFormat="1" applyFont="1" applyFill="1" applyBorder="1" applyAlignment="1">
      <alignment horizontal="left" vertical="center" wrapText="1"/>
    </xf>
    <xf numFmtId="49" fontId="12" fillId="2" borderId="9" xfId="14" applyNumberFormat="1" applyFont="1" applyFill="1" applyBorder="1" applyAlignment="1">
      <alignment horizontal="center" vertical="center" wrapText="1"/>
    </xf>
    <xf numFmtId="166" fontId="12" fillId="2" borderId="9" xfId="3" applyNumberFormat="1" applyFont="1" applyFill="1" applyBorder="1" applyAlignment="1" applyProtection="1">
      <alignment horizontal="right" vertical="center" wrapText="1"/>
      <protection locked="0"/>
    </xf>
    <xf numFmtId="0" fontId="13" fillId="0" borderId="9" xfId="15" applyFont="1" applyBorder="1" applyAlignment="1">
      <alignment horizontal="center" vertical="center"/>
    </xf>
    <xf numFmtId="49" fontId="13" fillId="0" borderId="9" xfId="14" applyNumberFormat="1" applyFont="1" applyBorder="1" applyAlignment="1">
      <alignment horizontal="left" vertical="center" wrapText="1"/>
    </xf>
    <xf numFmtId="49" fontId="13" fillId="0" borderId="9" xfId="14" applyNumberFormat="1" applyFont="1" applyBorder="1" applyAlignment="1">
      <alignment horizontal="center" vertical="center" wrapText="1"/>
    </xf>
    <xf numFmtId="166" fontId="13" fillId="3" borderId="9" xfId="3" applyNumberFormat="1" applyFont="1" applyFill="1" applyBorder="1" applyAlignment="1" applyProtection="1">
      <alignment horizontal="right" vertical="center" wrapText="1"/>
      <protection locked="0"/>
    </xf>
    <xf numFmtId="0" fontId="36" fillId="0" borderId="11" xfId="0" applyFont="1" applyBorder="1" applyAlignment="1">
      <alignment horizontal="left"/>
    </xf>
    <xf numFmtId="0" fontId="14" fillId="0" borderId="9" xfId="15" applyFont="1" applyBorder="1" applyAlignment="1">
      <alignment horizontal="center" vertical="center"/>
    </xf>
    <xf numFmtId="49" fontId="14" fillId="0" borderId="9" xfId="14" applyNumberFormat="1" applyFont="1" applyBorder="1" applyAlignment="1">
      <alignment horizontal="left" vertical="center" wrapText="1"/>
    </xf>
    <xf numFmtId="49" fontId="14" fillId="0" borderId="9" xfId="14" applyNumberFormat="1" applyFont="1" applyBorder="1" applyAlignment="1">
      <alignment horizontal="center" vertical="center" wrapText="1"/>
    </xf>
    <xf numFmtId="0" fontId="14" fillId="3" borderId="9" xfId="15" applyFont="1" applyFill="1" applyBorder="1" applyAlignment="1">
      <alignment horizontal="center" vertical="center"/>
    </xf>
    <xf numFmtId="49" fontId="14" fillId="3" borderId="9" xfId="14" applyNumberFormat="1" applyFont="1" applyFill="1" applyBorder="1" applyAlignment="1">
      <alignment horizontal="left" vertical="center" wrapText="1"/>
    </xf>
    <xf numFmtId="49" fontId="14" fillId="3" borderId="9" xfId="14" applyNumberFormat="1" applyFont="1" applyFill="1" applyBorder="1" applyAlignment="1">
      <alignment horizontal="center" vertical="center" wrapText="1"/>
    </xf>
    <xf numFmtId="0" fontId="13" fillId="3" borderId="9" xfId="15" applyFont="1" applyFill="1" applyBorder="1" applyAlignment="1">
      <alignment horizontal="center" vertical="center"/>
    </xf>
    <xf numFmtId="0" fontId="13" fillId="0" borderId="9" xfId="14" applyFont="1" applyBorder="1" applyAlignment="1">
      <alignment horizontal="left" vertical="center" wrapText="1"/>
    </xf>
    <xf numFmtId="0" fontId="14" fillId="0" borderId="9" xfId="14" applyFont="1" applyBorder="1" applyAlignment="1">
      <alignment horizontal="left" vertical="center" wrapText="1"/>
    </xf>
    <xf numFmtId="0" fontId="12" fillId="2" borderId="9" xfId="15" applyFont="1" applyFill="1" applyBorder="1" applyAlignment="1">
      <alignment horizontal="center" vertical="center"/>
    </xf>
    <xf numFmtId="0" fontId="36" fillId="0" borderId="11" xfId="16" applyFont="1" applyBorder="1" applyAlignment="1">
      <alignment horizontal="left"/>
    </xf>
    <xf numFmtId="0" fontId="13" fillId="0" borderId="9" xfId="0" applyFont="1" applyBorder="1" applyAlignment="1">
      <alignment horizontal="center" vertical="center"/>
    </xf>
    <xf numFmtId="0" fontId="15" fillId="0" borderId="9" xfId="0" applyFont="1" applyBorder="1" applyAlignment="1">
      <alignment horizontal="center" vertical="center"/>
    </xf>
    <xf numFmtId="0" fontId="15" fillId="0" borderId="9" xfId="0" applyFont="1" applyBorder="1" applyAlignment="1">
      <alignment horizontal="left" vertical="center" wrapText="1"/>
    </xf>
    <xf numFmtId="49" fontId="15" fillId="0" borderId="9" xfId="15" applyNumberFormat="1" applyFont="1" applyBorder="1" applyAlignment="1">
      <alignment horizontal="center" vertical="center" wrapText="1"/>
    </xf>
    <xf numFmtId="0" fontId="9" fillId="0" borderId="9" xfId="0" applyFont="1" applyBorder="1" applyAlignment="1">
      <alignment horizontal="center" vertical="center"/>
    </xf>
    <xf numFmtId="0" fontId="9" fillId="0" borderId="9" xfId="0" applyFont="1" applyBorder="1" applyAlignment="1">
      <alignment horizontal="left" vertical="center" wrapText="1"/>
    </xf>
    <xf numFmtId="49" fontId="9" fillId="0" borderId="9" xfId="15" applyNumberFormat="1" applyFont="1" applyBorder="1" applyAlignment="1">
      <alignment horizontal="center" vertical="center" wrapText="1"/>
    </xf>
    <xf numFmtId="0" fontId="38" fillId="5" borderId="0" xfId="15" applyFont="1" applyFill="1" applyAlignment="1">
      <alignment vertical="center"/>
    </xf>
    <xf numFmtId="0" fontId="38" fillId="5" borderId="0" xfId="15" applyFont="1" applyFill="1"/>
    <xf numFmtId="0" fontId="14" fillId="3" borderId="0" xfId="17" applyFont="1" applyFill="1" applyAlignment="1">
      <alignment horizontal="center" vertical="center"/>
    </xf>
    <xf numFmtId="0" fontId="13" fillId="3" borderId="0" xfId="17" applyFont="1" applyFill="1"/>
    <xf numFmtId="0" fontId="38" fillId="3" borderId="0" xfId="15" applyFont="1" applyFill="1"/>
    <xf numFmtId="0" fontId="35" fillId="3" borderId="0" xfId="17" applyFont="1" applyFill="1" applyAlignment="1">
      <alignment horizontal="left" vertical="top"/>
    </xf>
    <xf numFmtId="0" fontId="35" fillId="3" borderId="0" xfId="17" applyFont="1" applyFill="1" applyAlignment="1">
      <alignment horizontal="left" vertical="top" wrapText="1"/>
    </xf>
    <xf numFmtId="0" fontId="39" fillId="3" borderId="0" xfId="17" applyFont="1" applyFill="1" applyAlignment="1">
      <alignment horizontal="left" vertical="top"/>
    </xf>
    <xf numFmtId="0" fontId="13" fillId="3" borderId="0" xfId="17" applyFont="1" applyFill="1" applyAlignment="1">
      <alignment horizontal="left" vertical="top"/>
    </xf>
    <xf numFmtId="0" fontId="9" fillId="3" borderId="0" xfId="17" applyFont="1" applyFill="1" applyAlignment="1">
      <alignment horizontal="left" vertical="top"/>
    </xf>
    <xf numFmtId="0" fontId="9" fillId="3" borderId="0" xfId="15" applyFont="1" applyFill="1"/>
    <xf numFmtId="0" fontId="15" fillId="3" borderId="0" xfId="11" applyFont="1" applyFill="1" applyAlignment="1">
      <alignment horizontal="center" vertical="center"/>
    </xf>
    <xf numFmtId="0" fontId="15" fillId="3" borderId="0" xfId="11" applyFont="1" applyFill="1" applyAlignment="1">
      <alignment vertical="center"/>
    </xf>
    <xf numFmtId="37" fontId="13" fillId="3" borderId="0" xfId="17" applyNumberFormat="1" applyFont="1" applyFill="1" applyAlignment="1">
      <alignment horizontal="left"/>
    </xf>
    <xf numFmtId="0" fontId="15" fillId="3" borderId="0" xfId="15" applyFont="1" applyFill="1" applyAlignment="1">
      <alignment horizontal="center"/>
    </xf>
    <xf numFmtId="0" fontId="15" fillId="3" borderId="0" xfId="15" applyFont="1" applyFill="1"/>
    <xf numFmtId="0" fontId="9" fillId="5" borderId="0" xfId="15" applyFont="1" applyFill="1"/>
    <xf numFmtId="0" fontId="12" fillId="6" borderId="11" xfId="0" applyFont="1" applyFill="1" applyBorder="1" applyAlignment="1">
      <alignment horizontal="center" vertical="center" wrapText="1"/>
    </xf>
    <xf numFmtId="0" fontId="15" fillId="3" borderId="0" xfId="17" applyFont="1" applyFill="1"/>
    <xf numFmtId="0" fontId="9" fillId="3" borderId="0" xfId="17" applyFont="1" applyFill="1"/>
    <xf numFmtId="166" fontId="9" fillId="3" borderId="0" xfId="13" applyNumberFormat="1" applyFont="1" applyFill="1" applyProtection="1">
      <protection locked="0"/>
    </xf>
    <xf numFmtId="166" fontId="15" fillId="3" borderId="0" xfId="13" applyNumberFormat="1" applyFont="1" applyFill="1" applyProtection="1">
      <protection locked="0"/>
    </xf>
    <xf numFmtId="0" fontId="38" fillId="0" borderId="0" xfId="0" applyFont="1"/>
    <xf numFmtId="0" fontId="10" fillId="3" borderId="0" xfId="17" applyFont="1" applyFill="1"/>
    <xf numFmtId="166" fontId="10" fillId="3" borderId="0" xfId="13" applyNumberFormat="1" applyFont="1" applyFill="1" applyProtection="1">
      <protection locked="0"/>
    </xf>
    <xf numFmtId="0" fontId="38" fillId="3" borderId="0" xfId="15" applyFont="1" applyFill="1" applyAlignment="1">
      <alignment horizontal="center"/>
    </xf>
    <xf numFmtId="0" fontId="38" fillId="5" borderId="0" xfId="15" applyFont="1" applyFill="1" applyAlignment="1">
      <alignment horizontal="center"/>
    </xf>
    <xf numFmtId="0" fontId="40" fillId="3" borderId="0" xfId="15" applyFont="1" applyFill="1"/>
    <xf numFmtId="0" fontId="38" fillId="3" borderId="5" xfId="15" applyFont="1" applyFill="1" applyBorder="1"/>
    <xf numFmtId="0" fontId="40" fillId="3" borderId="0" xfId="15" applyFont="1" applyFill="1" applyAlignment="1">
      <alignment horizontal="left" vertical="center"/>
    </xf>
    <xf numFmtId="0" fontId="38" fillId="3" borderId="0" xfId="15" applyFont="1" applyFill="1" applyAlignment="1">
      <alignment horizontal="left" vertical="center"/>
    </xf>
    <xf numFmtId="0" fontId="40" fillId="3" borderId="5" xfId="15" applyFont="1" applyFill="1" applyBorder="1"/>
    <xf numFmtId="41" fontId="13" fillId="0" borderId="10" xfId="0" applyNumberFormat="1" applyFont="1" applyBorder="1" applyAlignment="1" applyProtection="1">
      <alignment horizontal="right" vertical="center" wrapText="1"/>
      <protection locked="0"/>
    </xf>
    <xf numFmtId="49" fontId="9" fillId="0" borderId="9" xfId="15" applyNumberFormat="1" applyFont="1" applyBorder="1" applyAlignment="1">
      <alignment horizontal="center" vertical="center"/>
    </xf>
    <xf numFmtId="0" fontId="41" fillId="0" borderId="0" xfId="0" applyFont="1" applyAlignment="1" applyProtection="1">
      <alignment horizontal="left" vertical="center" wrapText="1"/>
      <protection locked="0"/>
    </xf>
    <xf numFmtId="4" fontId="42" fillId="7" borderId="12" xfId="0" applyNumberFormat="1" applyFont="1" applyFill="1" applyBorder="1" applyAlignment="1" applyProtection="1">
      <alignment horizontal="left" vertical="center" wrapText="1"/>
      <protection locked="0"/>
    </xf>
    <xf numFmtId="4" fontId="43" fillId="8" borderId="13" xfId="0" applyNumberFormat="1" applyFont="1" applyFill="1" applyBorder="1" applyAlignment="1" applyProtection="1">
      <alignment horizontal="center" vertical="center" wrapText="1"/>
      <protection locked="0"/>
    </xf>
    <xf numFmtId="0" fontId="44" fillId="9" borderId="14" xfId="0" applyFont="1" applyFill="1" applyBorder="1" applyAlignment="1" applyProtection="1">
      <alignment horizontal="center" vertical="center" wrapText="1"/>
      <protection locked="0"/>
    </xf>
    <xf numFmtId="10" fontId="45" fillId="10" borderId="15" xfId="0" applyNumberFormat="1" applyFont="1" applyFill="1" applyBorder="1" applyAlignment="1" applyProtection="1">
      <alignment horizontal="right" vertical="center" wrapText="1"/>
      <protection locked="0"/>
    </xf>
    <xf numFmtId="166" fontId="46" fillId="11" borderId="16" xfId="0" applyNumberFormat="1" applyFont="1" applyFill="1" applyBorder="1" applyAlignment="1" applyProtection="1">
      <alignment horizontal="right" vertical="center" wrapText="1"/>
      <protection locked="0"/>
    </xf>
    <xf numFmtId="0" fontId="47" fillId="0" borderId="0" xfId="0" applyFont="1" applyAlignment="1" applyProtection="1">
      <alignment horizontal="left" vertical="center" wrapText="1"/>
      <protection locked="0"/>
    </xf>
    <xf numFmtId="0" fontId="48" fillId="12" borderId="17" xfId="0" applyFont="1" applyFill="1" applyBorder="1" applyAlignment="1" applyProtection="1">
      <alignment horizontal="left" vertical="center" wrapText="1"/>
      <protection locked="0"/>
    </xf>
    <xf numFmtId="0" fontId="49" fillId="13" borderId="18" xfId="0" applyFont="1" applyFill="1" applyBorder="1" applyAlignment="1" applyProtection="1">
      <alignment horizontal="center" vertical="center" wrapText="1"/>
      <protection locked="0"/>
    </xf>
    <xf numFmtId="10" fontId="50" fillId="14" borderId="19" xfId="0" applyNumberFormat="1" applyFont="1" applyFill="1" applyBorder="1" applyAlignment="1" applyProtection="1">
      <alignment horizontal="right" vertical="center" wrapText="1"/>
      <protection locked="0"/>
    </xf>
    <xf numFmtId="166" fontId="51" fillId="15" borderId="20" xfId="0" applyNumberFormat="1" applyFont="1" applyFill="1" applyBorder="1" applyAlignment="1" applyProtection="1">
      <alignment horizontal="right" vertical="center" wrapText="1"/>
      <protection locked="0"/>
    </xf>
    <xf numFmtId="0" fontId="52" fillId="0" borderId="0" xfId="0" applyFont="1" applyAlignment="1" applyProtection="1">
      <alignment horizontal="center" vertical="center" wrapText="1"/>
      <protection locked="0"/>
    </xf>
    <xf numFmtId="43" fontId="53" fillId="16" borderId="21" xfId="0" applyNumberFormat="1" applyFont="1" applyFill="1" applyBorder="1" applyAlignment="1" applyProtection="1">
      <alignment horizontal="right" vertical="center" wrapText="1"/>
      <protection locked="0"/>
    </xf>
    <xf numFmtId="37" fontId="54" fillId="17" borderId="22" xfId="0" applyNumberFormat="1" applyFont="1" applyFill="1" applyBorder="1" applyAlignment="1" applyProtection="1">
      <alignment horizontal="right" vertical="center" wrapText="1"/>
      <protection locked="0"/>
    </xf>
    <xf numFmtId="0" fontId="12" fillId="6" borderId="11" xfId="0" applyFont="1" applyFill="1" applyBorder="1" applyAlignment="1">
      <alignment horizontal="center" vertical="center" wrapText="1"/>
    </xf>
    <xf numFmtId="0" fontId="12" fillId="6" borderId="11" xfId="0" applyFont="1" applyFill="1" applyBorder="1" applyAlignment="1">
      <alignment horizontal="center" vertical="center"/>
    </xf>
    <xf numFmtId="0" fontId="15" fillId="3" borderId="5" xfId="18" applyFont="1" applyFill="1" applyBorder="1" applyAlignment="1">
      <alignment horizontal="left" vertical="center"/>
    </xf>
    <xf numFmtId="0" fontId="11" fillId="3" borderId="0" xfId="17" applyFont="1" applyFill="1" applyAlignment="1">
      <alignment horizontal="left" vertical="top" wrapText="1"/>
    </xf>
    <xf numFmtId="0" fontId="35" fillId="3" borderId="0" xfId="17" applyFont="1" applyFill="1" applyAlignment="1">
      <alignment horizontal="left" vertical="top" wrapText="1"/>
    </xf>
    <xf numFmtId="0" fontId="11" fillId="3" borderId="0" xfId="0" applyFont="1" applyFill="1" applyAlignment="1">
      <alignment horizontal="left" vertical="center" wrapText="1"/>
    </xf>
    <xf numFmtId="0" fontId="9" fillId="3" borderId="0" xfId="0" applyFont="1" applyFill="1" applyAlignment="1">
      <alignment horizontal="left" vertical="center" wrapText="1"/>
    </xf>
    <xf numFmtId="0" fontId="13" fillId="3" borderId="0" xfId="17" applyFont="1" applyFill="1" applyAlignment="1">
      <alignment horizontal="left" vertical="center" wrapText="1"/>
    </xf>
    <xf numFmtId="0" fontId="9" fillId="3" borderId="0" xfId="17" applyFont="1" applyFill="1" applyAlignment="1">
      <alignment horizontal="left" vertical="top" wrapText="1"/>
    </xf>
    <xf numFmtId="0" fontId="37" fillId="0" borderId="0" xfId="17" applyFont="1" applyAlignment="1">
      <alignment horizontal="right" vertical="center" wrapText="1"/>
    </xf>
    <xf numFmtId="0" fontId="33" fillId="3" borderId="0" xfId="17" applyFont="1" applyFill="1" applyAlignment="1">
      <alignment horizontal="right" vertical="center" wrapText="1"/>
    </xf>
    <xf numFmtId="0" fontId="12" fillId="0" borderId="0" xfId="17" applyFont="1" applyAlignment="1">
      <alignment horizontal="center" vertical="center" wrapText="1"/>
    </xf>
    <xf numFmtId="0" fontId="14" fillId="3" borderId="0" xfId="17" applyFont="1" applyFill="1" applyAlignment="1">
      <alignment horizontal="center" vertical="center"/>
    </xf>
    <xf numFmtId="0" fontId="11" fillId="3" borderId="0" xfId="17" applyFont="1" applyFill="1" applyAlignment="1">
      <alignment horizontal="left" vertical="center" wrapText="1"/>
    </xf>
    <xf numFmtId="0" fontId="12" fillId="3" borderId="0" xfId="17" applyFont="1" applyFill="1" applyAlignment="1">
      <alignment horizontal="left" vertical="center"/>
    </xf>
    <xf numFmtId="0" fontId="22" fillId="3" borderId="0" xfId="0" applyFont="1" applyFill="1" applyAlignment="1">
      <alignment horizontal="left" vertical="center" wrapText="1"/>
    </xf>
    <xf numFmtId="0" fontId="28" fillId="3" borderId="0" xfId="0" applyFont="1" applyFill="1" applyAlignment="1">
      <alignment horizontal="left" vertical="center" wrapText="1"/>
    </xf>
    <xf numFmtId="0" fontId="28" fillId="3" borderId="7" xfId="0" applyFont="1" applyFill="1" applyBorder="1" applyAlignment="1">
      <alignment horizontal="left" vertical="center" wrapText="1"/>
    </xf>
    <xf numFmtId="165" fontId="23" fillId="3" borderId="8" xfId="0" applyNumberFormat="1" applyFont="1" applyFill="1" applyBorder="1" applyAlignment="1">
      <alignment horizontal="left"/>
    </xf>
    <xf numFmtId="165" fontId="23" fillId="3" borderId="4" xfId="0" applyNumberFormat="1" applyFont="1" applyFill="1" applyBorder="1" applyAlignment="1">
      <alignment horizontal="left"/>
    </xf>
    <xf numFmtId="0" fontId="29" fillId="3" borderId="6" xfId="1" applyFont="1" applyFill="1" applyBorder="1" applyAlignment="1">
      <alignment horizontal="center" vertical="center"/>
    </xf>
    <xf numFmtId="0" fontId="29" fillId="3" borderId="7" xfId="1" applyFont="1" applyFill="1" applyBorder="1" applyAlignment="1">
      <alignment horizontal="center" vertical="center"/>
    </xf>
    <xf numFmtId="0" fontId="29" fillId="3" borderId="0" xfId="1" applyFont="1" applyFill="1" applyAlignment="1">
      <alignment horizontal="center" vertical="center"/>
    </xf>
    <xf numFmtId="0" fontId="22" fillId="3" borderId="5" xfId="0" applyFont="1" applyFill="1" applyBorder="1" applyAlignment="1">
      <alignment horizontal="left" vertical="center" wrapText="1"/>
    </xf>
    <xf numFmtId="0" fontId="22" fillId="3" borderId="2"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7" xfId="0" applyFont="1" applyFill="1" applyBorder="1" applyAlignment="1">
      <alignment horizontal="left" vertical="center" wrapText="1"/>
    </xf>
    <xf numFmtId="0" fontId="22" fillId="3" borderId="7" xfId="0" applyFont="1" applyFill="1" applyBorder="1" applyAlignment="1">
      <alignment horizontal="left" vertical="center" wrapText="1"/>
    </xf>
    <xf numFmtId="0" fontId="26" fillId="3" borderId="0" xfId="0" applyFont="1" applyFill="1" applyAlignment="1">
      <alignment horizontal="left" vertical="center" wrapText="1"/>
    </xf>
    <xf numFmtId="0" fontId="26" fillId="3" borderId="7" xfId="0" applyFont="1" applyFill="1" applyBorder="1" applyAlignment="1">
      <alignment horizontal="left" vertical="center" wrapText="1"/>
    </xf>
    <xf numFmtId="0" fontId="27" fillId="3" borderId="0" xfId="0" applyFont="1" applyFill="1" applyAlignment="1">
      <alignment horizontal="left" vertical="center" wrapText="1"/>
    </xf>
    <xf numFmtId="0" fontId="27" fillId="3" borderId="7" xfId="0" applyFont="1" applyFill="1" applyBorder="1" applyAlignment="1">
      <alignment horizontal="left" vertical="center" wrapText="1"/>
    </xf>
    <xf numFmtId="0" fontId="9" fillId="3" borderId="0" xfId="0" applyFont="1" applyFill="1" applyAlignment="1">
      <alignment horizontal="left"/>
    </xf>
    <xf numFmtId="0" fontId="8" fillId="3" borderId="0" xfId="0" applyFont="1" applyFill="1" applyAlignment="1">
      <alignment horizontal="center" vertical="center" wrapText="1"/>
    </xf>
    <xf numFmtId="0" fontId="16" fillId="3" borderId="0" xfId="0" applyFont="1" applyFill="1" applyAlignment="1">
      <alignment horizontal="right" wrapText="1"/>
    </xf>
    <xf numFmtId="0" fontId="7" fillId="3" borderId="0" xfId="0" applyFont="1" applyFill="1" applyAlignment="1">
      <alignment horizontal="right" wrapText="1"/>
    </xf>
    <xf numFmtId="0" fontId="10" fillId="3" borderId="0" xfId="0" applyFont="1" applyFill="1" applyAlignment="1">
      <alignment horizontal="center"/>
    </xf>
    <xf numFmtId="0" fontId="15" fillId="3" borderId="0" xfId="0" applyFont="1" applyFill="1" applyAlignment="1">
      <alignment horizontal="left" vertical="center"/>
    </xf>
    <xf numFmtId="0" fontId="9" fillId="3" borderId="0" xfId="0" applyFont="1" applyFill="1" applyAlignment="1">
      <alignment horizontal="left" vertical="center"/>
    </xf>
    <xf numFmtId="0" fontId="6" fillId="3" borderId="0" xfId="0" applyFont="1" applyFill="1" applyAlignment="1">
      <alignment horizontal="right" vertical="center" wrapText="1"/>
    </xf>
    <xf numFmtId="0" fontId="7" fillId="3" borderId="0" xfId="0" applyFont="1" applyFill="1" applyAlignment="1">
      <alignment horizontal="right" vertical="center" wrapText="1"/>
    </xf>
    <xf numFmtId="0" fontId="10" fillId="3" borderId="0" xfId="0" applyFont="1" applyFill="1" applyAlignment="1">
      <alignment horizontal="center" vertical="center"/>
    </xf>
    <xf numFmtId="0" fontId="15" fillId="3" borderId="0" xfId="0" applyFont="1" applyFill="1" applyAlignment="1">
      <alignment horizontal="center" vertical="center"/>
    </xf>
    <xf numFmtId="0" fontId="41" fillId="0" borderId="0" xfId="0" applyFont="1" applyAlignment="1" applyProtection="1">
      <alignment horizontal="left" vertical="center" wrapText="1"/>
      <protection locked="0"/>
    </xf>
    <xf numFmtId="0" fontId="47" fillId="0" borderId="0" xfId="0" applyFont="1" applyAlignment="1" applyProtection="1">
      <alignment horizontal="left" vertical="center" wrapText="1"/>
      <protection locked="0"/>
    </xf>
    <xf numFmtId="0" fontId="52" fillId="0" borderId="0" xfId="0" applyFont="1" applyAlignment="1" applyProtection="1">
      <alignment horizontal="center" vertical="center" wrapText="1"/>
      <protection locked="0"/>
    </xf>
    <xf numFmtId="0" fontId="15" fillId="3" borderId="0" xfId="0" applyFont="1" applyFill="1" applyAlignment="1">
      <alignment horizontal="left" vertical="center" wrapText="1"/>
    </xf>
    <xf numFmtId="0" fontId="10" fillId="3" borderId="0" xfId="0" applyFont="1" applyFill="1" applyAlignment="1">
      <alignment horizontal="left" vertical="center" wrapText="1"/>
    </xf>
    <xf numFmtId="0" fontId="9" fillId="0" borderId="9" xfId="0" applyFont="1" applyBorder="1" applyAlignment="1">
      <alignment horizontal="center" vertical="center"/>
    </xf>
  </cellXfs>
  <cellStyles count="25">
    <cellStyle name="Comma" xfId="8" builtinId="3"/>
    <cellStyle name="Comma 13" xfId="2" xr:uid="{00000000-0005-0000-0000-000001000000}"/>
    <cellStyle name="Comma 2" xfId="3" xr:uid="{00000000-0005-0000-0000-000002000000}"/>
    <cellStyle name="Comma 4" xfId="13" xr:uid="{00000000-0005-0000-0000-000003000000}"/>
    <cellStyle name="Comma 4 2" xfId="23" xr:uid="{00000000-0005-0000-0000-000004000000}"/>
    <cellStyle name="Comma 5" xfId="22" xr:uid="{00000000-0005-0000-0000-000005000000}"/>
    <cellStyle name="Currency [0] 2" xfId="4" xr:uid="{00000000-0005-0000-0000-000006000000}"/>
    <cellStyle name="Normal" xfId="0" builtinId="0"/>
    <cellStyle name="Normal 2" xfId="5" xr:uid="{00000000-0005-0000-0000-000009000000}"/>
    <cellStyle name="Normal 2 2" xfId="7" xr:uid="{00000000-0005-0000-0000-00000A000000}"/>
    <cellStyle name="Normal 2 2 9" xfId="14" xr:uid="{00000000-0005-0000-0000-00000B000000}"/>
    <cellStyle name="Normal 2 3" xfId="18" xr:uid="{00000000-0005-0000-0000-00000C000000}"/>
    <cellStyle name="Normal 213" xfId="16" xr:uid="{00000000-0005-0000-0000-00000D000000}"/>
    <cellStyle name="Normal 3" xfId="9" xr:uid="{00000000-0005-0000-0000-00000E000000}"/>
    <cellStyle name="Normal 3 2" xfId="10" xr:uid="{00000000-0005-0000-0000-00000F000000}"/>
    <cellStyle name="Normal 3 2 2" xfId="11" xr:uid="{00000000-0005-0000-0000-000010000000}"/>
    <cellStyle name="Normal 3 2 25" xfId="15" xr:uid="{00000000-0005-0000-0000-000011000000}"/>
    <cellStyle name="Normal 3 2 3" xfId="12" xr:uid="{00000000-0005-0000-0000-000012000000}"/>
    <cellStyle name="Normal 3 3" xfId="24" xr:uid="{00000000-0005-0000-0000-000013000000}"/>
    <cellStyle name="Normal 4" xfId="17" xr:uid="{00000000-0005-0000-0000-000014000000}"/>
    <cellStyle name="Normal 4 2" xfId="20" xr:uid="{00000000-0005-0000-0000-000015000000}"/>
    <cellStyle name="Normal 5" xfId="19" xr:uid="{00000000-0005-0000-0000-000016000000}"/>
    <cellStyle name="Normal_Bao cao tai chinh 280405" xfId="1" xr:uid="{00000000-0005-0000-0000-000017000000}"/>
    <cellStyle name="Percent 2" xfId="6" xr:uid="{00000000-0005-0000-0000-000019000000}"/>
    <cellStyle name="Percent 4" xfId="21"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80873</xdr:colOff>
          <xdr:row>0</xdr:row>
          <xdr:rowOff>0</xdr:rowOff>
        </xdr:from>
        <xdr:to>
          <xdr:col>1</xdr:col>
          <xdr:colOff>1366146</xdr:colOff>
          <xdr:row>2</xdr:row>
          <xdr:rowOff>20752</xdr:rowOff>
        </xdr:to>
        <xdr:pic>
          <xdr:nvPicPr>
            <xdr:cNvPr id="3" name="Picture 1" descr="vfm-logo_915970.jpg">
              <a:extLst>
                <a:ext uri="{FF2B5EF4-FFF2-40B4-BE49-F238E27FC236}">
                  <a16:creationId xmlns:a16="http://schemas.microsoft.com/office/drawing/2014/main" id="{00000000-0008-0000-0100-000003000000}"/>
                </a:ext>
              </a:extLst>
            </xdr:cNvPr>
            <xdr:cNvPicPr>
              <a:picLocks noChangeAspect="1"/>
              <a:extLst>
                <a:ext uri="{84589F7E-364E-4C9E-8A38-B11213B215E9}">
                  <a14:cameraTool cellRange="addlogo" spid="_x0000_s1093"/>
                </a:ext>
              </a:extLst>
            </xdr:cNvPicPr>
          </xdr:nvPicPr>
          <xdr:blipFill>
            <a:blip xmlns:r="http://schemas.openxmlformats.org/officeDocument/2006/relationships" r:embed="rId1"/>
            <a:srcRect/>
            <a:stretch>
              <a:fillRect/>
            </a:stretch>
          </xdr:blipFill>
          <xdr:spPr bwMode="auto">
            <a:xfrm>
              <a:off x="80873" y="0"/>
              <a:ext cx="1878339" cy="77556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201939</xdr:colOff>
          <xdr:row>0</xdr:row>
          <xdr:rowOff>33482</xdr:rowOff>
        </xdr:from>
        <xdr:to>
          <xdr:col>1</xdr:col>
          <xdr:colOff>1143001</xdr:colOff>
          <xdr:row>1</xdr:row>
          <xdr:rowOff>284882</xdr:rowOff>
        </xdr:to>
        <xdr:pic>
          <xdr:nvPicPr>
            <xdr:cNvPr id="3" name="Picture 1" descr="vfm-logo_915970.jpg">
              <a:extLst>
                <a:ext uri="{FF2B5EF4-FFF2-40B4-BE49-F238E27FC236}">
                  <a16:creationId xmlns:a16="http://schemas.microsoft.com/office/drawing/2014/main" id="{00000000-0008-0000-0200-000003000000}"/>
                </a:ext>
              </a:extLst>
            </xdr:cNvPr>
            <xdr:cNvPicPr>
              <a:picLocks noChangeAspect="1"/>
              <a:extLst>
                <a:ext uri="{84589F7E-364E-4C9E-8A38-B11213B215E9}">
                  <a14:cameraTool cellRange="addlogo" spid="_x0000_s2117"/>
                </a:ext>
              </a:extLst>
            </xdr:cNvPicPr>
          </xdr:nvPicPr>
          <xdr:blipFill>
            <a:blip xmlns:r="http://schemas.openxmlformats.org/officeDocument/2006/relationships" r:embed="rId1"/>
            <a:srcRect/>
            <a:stretch>
              <a:fillRect/>
            </a:stretch>
          </xdr:blipFill>
          <xdr:spPr bwMode="auto">
            <a:xfrm>
              <a:off x="201939" y="33482"/>
              <a:ext cx="1531612" cy="6324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231308</xdr:colOff>
          <xdr:row>0</xdr:row>
          <xdr:rowOff>13763</xdr:rowOff>
        </xdr:from>
        <xdr:to>
          <xdr:col>1</xdr:col>
          <xdr:colOff>1111251</xdr:colOff>
          <xdr:row>1</xdr:row>
          <xdr:rowOff>235942</xdr:rowOff>
        </xdr:to>
        <xdr:pic>
          <xdr:nvPicPr>
            <xdr:cNvPr id="3" name="Picture 1" descr="vfm-logo_915970.jpg">
              <a:extLst>
                <a:ext uri="{FF2B5EF4-FFF2-40B4-BE49-F238E27FC236}">
                  <a16:creationId xmlns:a16="http://schemas.microsoft.com/office/drawing/2014/main" id="{00000000-0008-0000-0300-000003000000}"/>
                </a:ext>
              </a:extLst>
            </xdr:cNvPr>
            <xdr:cNvPicPr>
              <a:picLocks noChangeAspect="1"/>
              <a:extLst>
                <a:ext uri="{84589F7E-364E-4C9E-8A38-B11213B215E9}">
                  <a14:cameraTool cellRange="addlogo" spid="_x0000_s3141"/>
                </a:ext>
              </a:extLst>
            </xdr:cNvPicPr>
          </xdr:nvPicPr>
          <xdr:blipFill>
            <a:blip xmlns:r="http://schemas.openxmlformats.org/officeDocument/2006/relationships" r:embed="rId1"/>
            <a:srcRect/>
            <a:stretch>
              <a:fillRect/>
            </a:stretch>
          </xdr:blipFill>
          <xdr:spPr bwMode="auto">
            <a:xfrm>
              <a:off x="231308" y="13763"/>
              <a:ext cx="1475256" cy="60913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225325</xdr:colOff>
          <xdr:row>0</xdr:row>
          <xdr:rowOff>10243</xdr:rowOff>
        </xdr:from>
        <xdr:to>
          <xdr:col>1</xdr:col>
          <xdr:colOff>1218791</xdr:colOff>
          <xdr:row>1</xdr:row>
          <xdr:rowOff>327735</xdr:rowOff>
        </xdr:to>
        <xdr:pic>
          <xdr:nvPicPr>
            <xdr:cNvPr id="3" name="Picture 1" descr="vfm-logo_915970.jpg">
              <a:extLst>
                <a:ext uri="{FF2B5EF4-FFF2-40B4-BE49-F238E27FC236}">
                  <a16:creationId xmlns:a16="http://schemas.microsoft.com/office/drawing/2014/main" id="{00000000-0008-0000-0500-000003000000}"/>
                </a:ext>
              </a:extLst>
            </xdr:cNvPr>
            <xdr:cNvPicPr>
              <a:picLocks noChangeAspect="1"/>
              <a:extLst>
                <a:ext uri="{84589F7E-364E-4C9E-8A38-B11213B215E9}">
                  <a14:cameraTool cellRange="addlogo" spid="_x0000_s4165"/>
                </a:ext>
              </a:extLst>
            </xdr:cNvPicPr>
          </xdr:nvPicPr>
          <xdr:blipFill>
            <a:blip xmlns:r="http://schemas.openxmlformats.org/officeDocument/2006/relationships" r:embed="rId1"/>
            <a:srcRect/>
            <a:stretch>
              <a:fillRect/>
            </a:stretch>
          </xdr:blipFill>
          <xdr:spPr bwMode="auto">
            <a:xfrm>
              <a:off x="225325" y="10243"/>
              <a:ext cx="1587498" cy="655476"/>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0</xdr:row>
          <xdr:rowOff>66675</xdr:rowOff>
        </xdr:from>
        <xdr:to>
          <xdr:col>1</xdr:col>
          <xdr:colOff>1237131</xdr:colOff>
          <xdr:row>1</xdr:row>
          <xdr:rowOff>85257</xdr:rowOff>
        </xdr:to>
        <xdr:pic>
          <xdr:nvPicPr>
            <xdr:cNvPr id="3" name="Picture 1" descr="vfm-logo_915970.jpg">
              <a:extLst>
                <a:ext uri="{FF2B5EF4-FFF2-40B4-BE49-F238E27FC236}">
                  <a16:creationId xmlns:a16="http://schemas.microsoft.com/office/drawing/2014/main" id="{00000000-0008-0000-0400-000003000000}"/>
                </a:ext>
              </a:extLst>
            </xdr:cNvPr>
            <xdr:cNvPicPr>
              <a:picLocks noChangeAspect="1"/>
              <a:extLst>
                <a:ext uri="{84589F7E-364E-4C9E-8A38-B11213B215E9}">
                  <a14:cameraTool cellRange="addlogo" spid="_x0000_s14399"/>
                </a:ext>
              </a:extLst>
            </xdr:cNvPicPr>
          </xdr:nvPicPr>
          <xdr:blipFill>
            <a:blip xmlns:r="http://schemas.openxmlformats.org/officeDocument/2006/relationships" r:embed="rId1"/>
            <a:srcRect/>
            <a:stretch>
              <a:fillRect/>
            </a:stretch>
          </xdr:blipFill>
          <xdr:spPr bwMode="auto">
            <a:xfrm>
              <a:off x="85725" y="66675"/>
              <a:ext cx="1475256" cy="60913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workbookViewId="0">
      <selection sqref="A1:XFD1048576"/>
    </sheetView>
  </sheetViews>
  <sheetFormatPr defaultColWidth="9.08984375" defaultRowHeight="15.5"/>
  <cols>
    <col min="1" max="1" width="9.26953125" style="34" customWidth="1"/>
    <col min="2" max="2" width="9.08984375" style="34"/>
    <col min="3" max="3" width="33.08984375" style="34" customWidth="1"/>
    <col min="4" max="4" width="38.7265625" style="34" customWidth="1"/>
    <col min="5" max="9" width="9.08984375" style="34"/>
    <col min="10" max="10" width="12.7265625" style="34" customWidth="1"/>
    <col min="11" max="16384" width="9.08984375" style="34"/>
  </cols>
  <sheetData>
    <row r="1" spans="1:11">
      <c r="A1" s="33" t="s">
        <v>0</v>
      </c>
      <c r="C1" s="35" t="s">
        <v>823</v>
      </c>
      <c r="D1" s="36"/>
    </row>
    <row r="2" spans="1:11">
      <c r="C2" s="37" t="s">
        <v>824</v>
      </c>
      <c r="D2" s="38"/>
    </row>
    <row r="3" spans="1:11" ht="13.5" customHeight="1"/>
    <row r="4" spans="1:11">
      <c r="A4" s="33" t="s">
        <v>1</v>
      </c>
      <c r="D4" s="39"/>
    </row>
    <row r="5" spans="1:11">
      <c r="C5" s="40" t="s">
        <v>2</v>
      </c>
      <c r="D5" s="165" t="s">
        <v>818</v>
      </c>
      <c r="E5" s="165"/>
      <c r="F5" s="165"/>
      <c r="G5" s="165"/>
      <c r="H5" s="165"/>
      <c r="I5" s="166"/>
    </row>
    <row r="6" spans="1:11">
      <c r="C6" s="41" t="s">
        <v>3</v>
      </c>
      <c r="D6" s="167" t="s">
        <v>825</v>
      </c>
      <c r="E6" s="167"/>
      <c r="F6" s="167"/>
      <c r="G6" s="167"/>
      <c r="H6" s="167"/>
      <c r="I6" s="168"/>
      <c r="J6" s="42"/>
      <c r="K6" s="42"/>
    </row>
    <row r="7" spans="1:11">
      <c r="C7" s="43" t="s">
        <v>4</v>
      </c>
      <c r="D7" s="157" t="s">
        <v>114</v>
      </c>
      <c r="E7" s="157"/>
      <c r="F7" s="157"/>
      <c r="G7" s="157"/>
      <c r="H7" s="157"/>
      <c r="I7" s="169"/>
      <c r="J7" s="42"/>
      <c r="K7" s="42"/>
    </row>
    <row r="8" spans="1:11">
      <c r="C8" s="44" t="s">
        <v>5</v>
      </c>
      <c r="D8" s="167" t="s">
        <v>115</v>
      </c>
      <c r="E8" s="167"/>
      <c r="F8" s="167"/>
      <c r="G8" s="167"/>
      <c r="H8" s="167"/>
      <c r="I8" s="168"/>
      <c r="J8" s="42"/>
      <c r="K8" s="42"/>
    </row>
    <row r="9" spans="1:11">
      <c r="C9" s="43" t="s">
        <v>6</v>
      </c>
      <c r="D9" s="170" t="s">
        <v>826</v>
      </c>
      <c r="E9" s="170"/>
      <c r="F9" s="170"/>
      <c r="G9" s="170"/>
      <c r="H9" s="170"/>
      <c r="I9" s="171"/>
      <c r="J9" s="42"/>
      <c r="K9" s="42"/>
    </row>
    <row r="10" spans="1:11">
      <c r="C10" s="45" t="s">
        <v>7</v>
      </c>
      <c r="D10" s="172" t="s">
        <v>827</v>
      </c>
      <c r="E10" s="172"/>
      <c r="F10" s="172"/>
      <c r="G10" s="172"/>
      <c r="H10" s="172"/>
      <c r="I10" s="173"/>
      <c r="J10" s="42"/>
      <c r="K10" s="42"/>
    </row>
    <row r="11" spans="1:11">
      <c r="C11" s="46" t="s">
        <v>8</v>
      </c>
      <c r="D11" s="157" t="s">
        <v>828</v>
      </c>
      <c r="E11" s="158"/>
      <c r="F11" s="158"/>
      <c r="G11" s="158"/>
      <c r="H11" s="158"/>
      <c r="I11" s="159"/>
      <c r="J11" s="42"/>
      <c r="K11" s="42"/>
    </row>
    <row r="12" spans="1:11">
      <c r="C12" s="47" t="s">
        <v>9</v>
      </c>
      <c r="D12" s="160" t="s">
        <v>829</v>
      </c>
      <c r="E12" s="160"/>
      <c r="F12" s="160"/>
      <c r="G12" s="160"/>
      <c r="H12" s="160"/>
      <c r="I12" s="161"/>
      <c r="J12" s="42"/>
      <c r="K12" s="42"/>
    </row>
    <row r="13" spans="1:11">
      <c r="J13" s="42"/>
      <c r="K13" s="42"/>
    </row>
    <row r="14" spans="1:11">
      <c r="J14" s="42"/>
      <c r="K14" s="48"/>
    </row>
    <row r="15" spans="1:11">
      <c r="J15" s="42"/>
      <c r="K15" s="48"/>
    </row>
    <row r="16" spans="1:11">
      <c r="A16" s="33" t="s">
        <v>10</v>
      </c>
      <c r="D16" s="39"/>
      <c r="K16" s="48"/>
    </row>
    <row r="17" spans="2:11">
      <c r="D17" s="39"/>
      <c r="K17" s="48"/>
    </row>
    <row r="18" spans="2:11">
      <c r="C18" s="49" t="s">
        <v>11</v>
      </c>
      <c r="D18" s="50"/>
      <c r="F18" s="49" t="s">
        <v>12</v>
      </c>
      <c r="G18" s="51"/>
      <c r="H18" s="51"/>
      <c r="I18" s="51"/>
      <c r="J18" s="36"/>
      <c r="K18" s="48"/>
    </row>
    <row r="19" spans="2:11">
      <c r="C19" s="52" t="s">
        <v>13</v>
      </c>
      <c r="D19" s="53"/>
      <c r="F19" s="52" t="s">
        <v>14</v>
      </c>
      <c r="G19" s="54"/>
      <c r="H19" s="54"/>
      <c r="I19" s="54"/>
      <c r="J19" s="55"/>
      <c r="K19" s="48"/>
    </row>
    <row r="20" spans="2:11">
      <c r="C20" s="162"/>
      <c r="D20" s="163"/>
      <c r="F20" s="162"/>
      <c r="G20" s="164"/>
      <c r="H20" s="164"/>
      <c r="I20" s="164"/>
      <c r="J20" s="163"/>
      <c r="K20" s="48"/>
    </row>
    <row r="21" spans="2:11">
      <c r="C21" s="162"/>
      <c r="D21" s="163"/>
      <c r="F21" s="162"/>
      <c r="G21" s="164"/>
      <c r="H21" s="164"/>
      <c r="I21" s="164"/>
      <c r="J21" s="163"/>
      <c r="K21" s="48"/>
    </row>
    <row r="22" spans="2:11">
      <c r="C22" s="162"/>
      <c r="D22" s="163"/>
      <c r="F22" s="162"/>
      <c r="G22" s="164"/>
      <c r="H22" s="164"/>
      <c r="I22" s="164"/>
      <c r="J22" s="163"/>
      <c r="K22" s="48"/>
    </row>
    <row r="23" spans="2:11">
      <c r="C23" s="162"/>
      <c r="D23" s="163"/>
      <c r="F23" s="162"/>
      <c r="G23" s="164"/>
      <c r="H23" s="164"/>
      <c r="I23" s="164"/>
      <c r="J23" s="163"/>
      <c r="K23" s="48"/>
    </row>
    <row r="24" spans="2:11">
      <c r="C24" s="162"/>
      <c r="D24" s="163"/>
      <c r="F24" s="162"/>
      <c r="G24" s="164"/>
      <c r="H24" s="164"/>
      <c r="I24" s="164"/>
      <c r="J24" s="163"/>
      <c r="K24" s="48"/>
    </row>
    <row r="25" spans="2:11">
      <c r="C25" s="162"/>
      <c r="D25" s="163"/>
      <c r="F25" s="162"/>
      <c r="G25" s="164"/>
      <c r="H25" s="164"/>
      <c r="I25" s="164"/>
      <c r="J25" s="163"/>
      <c r="K25" s="48"/>
    </row>
    <row r="26" spans="2:11">
      <c r="C26" s="56" t="s">
        <v>15</v>
      </c>
      <c r="D26" s="53"/>
      <c r="F26" s="56" t="s">
        <v>818</v>
      </c>
      <c r="G26" s="54"/>
      <c r="H26" s="54"/>
      <c r="I26" s="54"/>
      <c r="J26" s="55"/>
      <c r="K26" s="48"/>
    </row>
    <row r="27" spans="2:11">
      <c r="C27" s="56" t="s">
        <v>819</v>
      </c>
      <c r="D27" s="53"/>
      <c r="F27" s="56" t="s">
        <v>820</v>
      </c>
      <c r="G27" s="54"/>
      <c r="H27" s="54"/>
      <c r="I27" s="54"/>
      <c r="J27" s="55"/>
    </row>
    <row r="28" spans="2:11">
      <c r="C28" s="57" t="s">
        <v>821</v>
      </c>
      <c r="D28" s="58"/>
      <c r="F28" s="57" t="s">
        <v>822</v>
      </c>
      <c r="G28" s="59"/>
      <c r="H28" s="59"/>
      <c r="I28" s="59"/>
      <c r="J28" s="38"/>
    </row>
    <row r="29" spans="2:11">
      <c r="B29" s="60"/>
      <c r="C29" s="61"/>
    </row>
    <row r="31" spans="2:11">
      <c r="D31" s="62"/>
    </row>
    <row r="32" spans="2:11">
      <c r="D32" s="63"/>
    </row>
    <row r="33" spans="4:4">
      <c r="D33" s="63"/>
    </row>
    <row r="34" spans="4:4">
      <c r="D34" s="63"/>
    </row>
    <row r="35" spans="4:4">
      <c r="D35" s="63"/>
    </row>
    <row r="36" spans="4:4">
      <c r="D36" s="63"/>
    </row>
    <row r="37" spans="4:4">
      <c r="D37" s="63"/>
    </row>
    <row r="38" spans="4:4">
      <c r="D38" s="63"/>
    </row>
    <row r="39" spans="4:4">
      <c r="D39" s="63"/>
    </row>
    <row r="40" spans="4:4">
      <c r="D40" s="62"/>
    </row>
    <row r="41" spans="4:4">
      <c r="D41" s="62"/>
    </row>
    <row r="42" spans="4:4">
      <c r="D42" s="62"/>
    </row>
    <row r="43" spans="4:4">
      <c r="D43" s="62"/>
    </row>
    <row r="44" spans="4:4">
      <c r="D44" s="62"/>
    </row>
    <row r="45" spans="4:4">
      <c r="D45" s="62"/>
    </row>
    <row r="46" spans="4:4">
      <c r="D46" s="63"/>
    </row>
    <row r="47" spans="4:4">
      <c r="D47" s="63"/>
    </row>
    <row r="48" spans="4:4">
      <c r="D48" s="63"/>
    </row>
    <row r="49" spans="4:4">
      <c r="D49" s="63"/>
    </row>
    <row r="50" spans="4:4">
      <c r="D50" s="62"/>
    </row>
    <row r="51" spans="4:4">
      <c r="D51" s="63"/>
    </row>
    <row r="52" spans="4:4">
      <c r="D52" s="63"/>
    </row>
    <row r="53" spans="4:4">
      <c r="D53" s="63"/>
    </row>
  </sheetData>
  <mergeCells count="10">
    <mergeCell ref="D11:I11"/>
    <mergeCell ref="D12:I12"/>
    <mergeCell ref="C20:D25"/>
    <mergeCell ref="F20:J25"/>
    <mergeCell ref="D5:I5"/>
    <mergeCell ref="D6:I6"/>
    <mergeCell ref="D7:I7"/>
    <mergeCell ref="D8:I8"/>
    <mergeCell ref="D9:I9"/>
    <mergeCell ref="D10:I10"/>
  </mergeCells>
  <dataValidations count="2">
    <dataValidation type="list" allowBlank="1" showInputMessage="1" showErrorMessage="1" sqref="D5" xr:uid="{00000000-0002-0000-0000-000000000000}">
      <formula1>IF(D4=J6,$J$10:$J$26,IF(D4=J7,$K$10:$K$13,$K$14))</formula1>
    </dataValidation>
    <dataValidation type="list" showInputMessage="1" showErrorMessage="1" sqref="D4" xr:uid="{00000000-0002-0000-0000-000001000000}">
      <formula1>$J$6:$J$8</formula1>
    </dataValidation>
  </dataValidations>
  <pageMargins left="0.7" right="0.7" top="0.75" bottom="0.75" header="0.3" footer="0.3"/>
  <pageSetup paperSize="9" orientation="portrait" r:id="rId1"/>
  <headerFooter>
    <oddHeader>&amp;L&amp;"Arial"&amp;9&amp;K317100PUBLIC&amp;1#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3"/>
  <sheetViews>
    <sheetView view="pageBreakPreview" topLeftCell="A103" zoomScaleSheetLayoutView="100" workbookViewId="0">
      <selection activeCell="A16" sqref="A16:F108"/>
    </sheetView>
  </sheetViews>
  <sheetFormatPr defaultColWidth="8.81640625" defaultRowHeight="12.5"/>
  <cols>
    <col min="1" max="1" width="8.81640625" style="13"/>
    <col min="2" max="2" width="46.7265625" style="13" customWidth="1"/>
    <col min="3" max="3" width="12.08984375" style="13" customWidth="1"/>
    <col min="4" max="4" width="21.6328125" style="13" customWidth="1"/>
    <col min="5" max="5" width="22.6328125" style="13" customWidth="1"/>
    <col min="6" max="6" width="23.26953125" style="13" customWidth="1"/>
    <col min="7" max="7" width="1.7265625" style="13" customWidth="1"/>
    <col min="8" max="16384" width="8.81640625" style="13"/>
  </cols>
  <sheetData>
    <row r="1" spans="1:6" ht="27" customHeight="1">
      <c r="A1" s="176" t="s">
        <v>207</v>
      </c>
      <c r="B1" s="176"/>
      <c r="C1" s="176"/>
      <c r="D1" s="176"/>
      <c r="E1" s="176"/>
      <c r="F1" s="176"/>
    </row>
    <row r="2" spans="1:6" ht="32.25" customHeight="1">
      <c r="A2" s="177" t="s">
        <v>217</v>
      </c>
      <c r="B2" s="177"/>
      <c r="C2" s="177"/>
      <c r="D2" s="177"/>
      <c r="E2" s="177"/>
      <c r="F2" s="177"/>
    </row>
    <row r="3" spans="1:6" ht="37.15" customHeight="1">
      <c r="A3" s="175" t="s">
        <v>144</v>
      </c>
      <c r="B3" s="175"/>
      <c r="C3" s="175"/>
      <c r="D3" s="175"/>
      <c r="E3" s="175"/>
      <c r="F3" s="175"/>
    </row>
    <row r="4" spans="1:6">
      <c r="A4" s="178" t="s">
        <v>823</v>
      </c>
      <c r="B4" s="178"/>
      <c r="C4" s="178"/>
      <c r="D4" s="178"/>
      <c r="E4" s="178"/>
      <c r="F4" s="178"/>
    </row>
    <row r="6" spans="1:6">
      <c r="A6" s="6">
        <v>1</v>
      </c>
      <c r="B6" s="2" t="s">
        <v>2</v>
      </c>
      <c r="C6" s="147" t="s">
        <v>818</v>
      </c>
      <c r="D6" s="147"/>
      <c r="E6" s="147"/>
      <c r="F6" s="147"/>
    </row>
    <row r="7" spans="1:6" ht="13.15" customHeight="1">
      <c r="A7" s="6"/>
      <c r="B7" s="13" t="s">
        <v>3</v>
      </c>
      <c r="C7" s="174" t="s">
        <v>825</v>
      </c>
      <c r="D7" s="174"/>
      <c r="E7" s="174"/>
      <c r="F7" s="174"/>
    </row>
    <row r="8" spans="1:6">
      <c r="A8" s="6">
        <v>2</v>
      </c>
      <c r="B8" s="2" t="s">
        <v>4</v>
      </c>
      <c r="C8" s="147" t="s">
        <v>114</v>
      </c>
      <c r="D8" s="147"/>
      <c r="E8" s="147"/>
      <c r="F8" s="147"/>
    </row>
    <row r="9" spans="1:6" ht="13.15" customHeight="1">
      <c r="A9" s="6"/>
      <c r="B9" s="13" t="s">
        <v>5</v>
      </c>
      <c r="C9" s="174" t="s">
        <v>115</v>
      </c>
      <c r="D9" s="174"/>
      <c r="E9" s="174"/>
      <c r="F9" s="174"/>
    </row>
    <row r="10" spans="1:6">
      <c r="A10" s="6">
        <v>3</v>
      </c>
      <c r="B10" s="2" t="s">
        <v>6</v>
      </c>
      <c r="C10" s="147" t="s">
        <v>826</v>
      </c>
      <c r="D10" s="147"/>
      <c r="E10" s="147"/>
      <c r="F10" s="147"/>
    </row>
    <row r="11" spans="1:6" ht="13.15" customHeight="1">
      <c r="A11" s="6"/>
      <c r="B11" s="13" t="s">
        <v>7</v>
      </c>
      <c r="C11" s="174" t="s">
        <v>827</v>
      </c>
      <c r="D11" s="174"/>
      <c r="E11" s="174"/>
      <c r="F11" s="174"/>
    </row>
    <row r="12" spans="1:6">
      <c r="A12" s="6">
        <v>4</v>
      </c>
      <c r="B12" s="2" t="s">
        <v>8</v>
      </c>
      <c r="C12" s="147" t="s">
        <v>828</v>
      </c>
      <c r="D12" s="147"/>
      <c r="E12" s="147"/>
      <c r="F12" s="147"/>
    </row>
    <row r="13" spans="1:6" ht="13.15" customHeight="1">
      <c r="B13" s="13" t="s">
        <v>9</v>
      </c>
      <c r="C13" s="174" t="s">
        <v>829</v>
      </c>
      <c r="D13" s="174"/>
      <c r="E13" s="174"/>
      <c r="F13" s="174"/>
    </row>
    <row r="14" spans="1:6">
      <c r="F14" s="14" t="s">
        <v>17</v>
      </c>
    </row>
    <row r="15" spans="1:6">
      <c r="A15" s="179" t="s">
        <v>145</v>
      </c>
      <c r="B15" s="179"/>
      <c r="C15" s="179"/>
      <c r="D15" s="179"/>
      <c r="E15" s="179"/>
      <c r="F15" s="179"/>
    </row>
    <row r="16" spans="1:6" ht="51" customHeight="1">
      <c r="A16" s="15" t="s">
        <v>18</v>
      </c>
      <c r="B16" s="15" t="s">
        <v>19</v>
      </c>
      <c r="C16" s="15" t="s">
        <v>20</v>
      </c>
      <c r="D16" s="15" t="s">
        <v>830</v>
      </c>
      <c r="E16" s="15" t="s">
        <v>831</v>
      </c>
      <c r="F16" s="15" t="s">
        <v>21</v>
      </c>
    </row>
    <row r="17" spans="1:6" ht="39" customHeight="1">
      <c r="A17" s="136" t="s">
        <v>474</v>
      </c>
      <c r="B17" s="135" t="s">
        <v>475</v>
      </c>
      <c r="C17" s="136" t="s">
        <v>476</v>
      </c>
      <c r="D17" s="138"/>
      <c r="E17" s="138"/>
      <c r="F17" s="137"/>
    </row>
    <row r="18" spans="1:6" ht="39" customHeight="1">
      <c r="A18" s="130" t="s">
        <v>477</v>
      </c>
      <c r="B18" s="129" t="s">
        <v>478</v>
      </c>
      <c r="C18" s="130" t="s">
        <v>479</v>
      </c>
      <c r="D18" s="133">
        <v>280571138495</v>
      </c>
      <c r="E18" s="133">
        <v>205200227132</v>
      </c>
      <c r="F18" s="132">
        <v>0.51808009991970905</v>
      </c>
    </row>
    <row r="19" spans="1:6" ht="39" customHeight="1">
      <c r="A19" s="130" t="s">
        <v>480</v>
      </c>
      <c r="B19" s="129" t="s">
        <v>481</v>
      </c>
      <c r="C19" s="130" t="s">
        <v>482</v>
      </c>
      <c r="D19" s="133">
        <v>0</v>
      </c>
      <c r="E19" s="133">
        <v>0</v>
      </c>
      <c r="F19" s="132"/>
    </row>
    <row r="20" spans="1:6" ht="39" customHeight="1">
      <c r="A20" s="130" t="s">
        <v>483</v>
      </c>
      <c r="B20" s="129" t="s">
        <v>484</v>
      </c>
      <c r="C20" s="130" t="s">
        <v>485</v>
      </c>
      <c r="D20" s="133" t="s">
        <v>486</v>
      </c>
      <c r="E20" s="133" t="s">
        <v>487</v>
      </c>
      <c r="F20" s="132" t="s">
        <v>488</v>
      </c>
    </row>
    <row r="21" spans="1:6" ht="39" customHeight="1">
      <c r="A21" s="130" t="s">
        <v>489</v>
      </c>
      <c r="B21" s="129" t="s">
        <v>490</v>
      </c>
      <c r="C21" s="130" t="s">
        <v>491</v>
      </c>
      <c r="D21" s="133">
        <v>280571138495</v>
      </c>
      <c r="E21" s="133">
        <v>205200227132</v>
      </c>
      <c r="F21" s="132">
        <v>0.51808009991970905</v>
      </c>
    </row>
    <row r="22" spans="1:6" ht="39" customHeight="1">
      <c r="A22" s="130" t="s">
        <v>492</v>
      </c>
      <c r="B22" s="129" t="s">
        <v>493</v>
      </c>
      <c r="C22" s="130" t="s">
        <v>494</v>
      </c>
      <c r="D22" s="133" t="s">
        <v>495</v>
      </c>
      <c r="E22" s="133" t="s">
        <v>496</v>
      </c>
      <c r="F22" s="132" t="s">
        <v>497</v>
      </c>
    </row>
    <row r="23" spans="1:6" ht="48" customHeight="1">
      <c r="A23" s="130" t="s">
        <v>498</v>
      </c>
      <c r="B23" s="129" t="s">
        <v>499</v>
      </c>
      <c r="C23" s="130" t="s">
        <v>500</v>
      </c>
      <c r="D23" s="133">
        <v>0</v>
      </c>
      <c r="E23" s="133">
        <v>0</v>
      </c>
      <c r="F23" s="132"/>
    </row>
    <row r="24" spans="1:6" ht="45" customHeight="1">
      <c r="A24" s="130" t="s">
        <v>501</v>
      </c>
      <c r="B24" s="129" t="s">
        <v>502</v>
      </c>
      <c r="C24" s="130" t="s">
        <v>503</v>
      </c>
      <c r="D24" s="133">
        <v>0</v>
      </c>
      <c r="E24" s="133">
        <v>0</v>
      </c>
      <c r="F24" s="132"/>
    </row>
    <row r="25" spans="1:6" ht="42" customHeight="1">
      <c r="A25" s="130" t="s">
        <v>504</v>
      </c>
      <c r="B25" s="129" t="s">
        <v>505</v>
      </c>
      <c r="C25" s="130" t="s">
        <v>506</v>
      </c>
      <c r="D25" s="133">
        <v>126810233276</v>
      </c>
      <c r="E25" s="133">
        <v>101312595784</v>
      </c>
      <c r="F25" s="132">
        <v>0.59350188106971502</v>
      </c>
    </row>
    <row r="26" spans="1:6" ht="48" customHeight="1">
      <c r="A26" s="130" t="s">
        <v>507</v>
      </c>
      <c r="B26" s="129" t="s">
        <v>508</v>
      </c>
      <c r="C26" s="130" t="s">
        <v>509</v>
      </c>
      <c r="D26" s="133">
        <v>153760905219</v>
      </c>
      <c r="E26" s="133">
        <v>103887631348</v>
      </c>
      <c r="F26" s="132">
        <v>0.46893341389439602</v>
      </c>
    </row>
    <row r="27" spans="1:6" ht="39" customHeight="1">
      <c r="A27" s="130" t="s">
        <v>510</v>
      </c>
      <c r="B27" s="129" t="s">
        <v>511</v>
      </c>
      <c r="C27" s="130" t="s">
        <v>512</v>
      </c>
      <c r="D27" s="133"/>
      <c r="E27" s="133">
        <v>0</v>
      </c>
      <c r="F27" s="132"/>
    </row>
    <row r="28" spans="1:6" ht="39" customHeight="1">
      <c r="A28" s="130" t="s">
        <v>513</v>
      </c>
      <c r="B28" s="129" t="s">
        <v>514</v>
      </c>
      <c r="C28" s="130" t="s">
        <v>515</v>
      </c>
      <c r="D28" s="133">
        <v>5278830587250</v>
      </c>
      <c r="E28" s="133">
        <v>5964148328850</v>
      </c>
      <c r="F28" s="132">
        <v>1.15225216301995</v>
      </c>
    </row>
    <row r="29" spans="1:6" ht="39" customHeight="1">
      <c r="A29" s="130" t="s">
        <v>516</v>
      </c>
      <c r="B29" s="129" t="s">
        <v>517</v>
      </c>
      <c r="C29" s="130" t="s">
        <v>518</v>
      </c>
      <c r="D29" s="133" t="s">
        <v>519</v>
      </c>
      <c r="E29" s="133" t="s">
        <v>520</v>
      </c>
      <c r="F29" s="132" t="s">
        <v>521</v>
      </c>
    </row>
    <row r="30" spans="1:6" ht="39" customHeight="1">
      <c r="A30" s="130" t="s">
        <v>522</v>
      </c>
      <c r="B30" s="129" t="s">
        <v>523</v>
      </c>
      <c r="C30" s="130" t="s">
        <v>524</v>
      </c>
      <c r="D30" s="133">
        <v>5273231717250</v>
      </c>
      <c r="E30" s="133">
        <v>5964156908850</v>
      </c>
      <c r="F30" s="132">
        <v>1.1474892919364299</v>
      </c>
    </row>
    <row r="31" spans="1:6" ht="39" customHeight="1">
      <c r="A31" s="130" t="s">
        <v>525</v>
      </c>
      <c r="B31" s="129" t="s">
        <v>526</v>
      </c>
      <c r="C31" s="130" t="s">
        <v>527</v>
      </c>
      <c r="D31" s="133">
        <v>0</v>
      </c>
      <c r="E31" s="133">
        <v>0</v>
      </c>
      <c r="F31" s="132"/>
    </row>
    <row r="32" spans="1:6" ht="39" customHeight="1">
      <c r="A32" s="130" t="s">
        <v>528</v>
      </c>
      <c r="B32" s="129" t="s">
        <v>529</v>
      </c>
      <c r="C32" s="130" t="s">
        <v>530</v>
      </c>
      <c r="D32" s="133">
        <v>0</v>
      </c>
      <c r="E32" s="133">
        <v>0</v>
      </c>
      <c r="F32" s="132"/>
    </row>
    <row r="33" spans="1:6" ht="39" customHeight="1">
      <c r="A33" s="130" t="s">
        <v>531</v>
      </c>
      <c r="B33" s="129" t="s">
        <v>532</v>
      </c>
      <c r="C33" s="130" t="s">
        <v>533</v>
      </c>
      <c r="D33" s="133">
        <v>0</v>
      </c>
      <c r="E33" s="133">
        <v>0</v>
      </c>
      <c r="F33" s="132"/>
    </row>
    <row r="34" spans="1:6" ht="39" customHeight="1">
      <c r="A34" s="130" t="s">
        <v>534</v>
      </c>
      <c r="B34" s="129" t="s">
        <v>535</v>
      </c>
      <c r="C34" s="130" t="s">
        <v>536</v>
      </c>
      <c r="D34" s="133"/>
      <c r="E34" s="133">
        <v>0</v>
      </c>
      <c r="F34" s="132"/>
    </row>
    <row r="35" spans="1:6" ht="39" customHeight="1">
      <c r="A35" s="130" t="s">
        <v>537</v>
      </c>
      <c r="B35" s="129" t="s">
        <v>538</v>
      </c>
      <c r="C35" s="130" t="s">
        <v>539</v>
      </c>
      <c r="D35" s="133">
        <v>0</v>
      </c>
      <c r="E35" s="133">
        <v>0</v>
      </c>
      <c r="F35" s="132"/>
    </row>
    <row r="36" spans="1:6" ht="39" customHeight="1">
      <c r="A36" s="130" t="s">
        <v>540</v>
      </c>
      <c r="B36" s="129" t="s">
        <v>541</v>
      </c>
      <c r="C36" s="130" t="s">
        <v>542</v>
      </c>
      <c r="D36" s="133">
        <v>5598870000</v>
      </c>
      <c r="E36" s="133">
        <v>-8580000</v>
      </c>
      <c r="F36" s="132">
        <v>-0.39606108494536801</v>
      </c>
    </row>
    <row r="37" spans="1:6" ht="39" customHeight="1">
      <c r="A37" s="130" t="s">
        <v>543</v>
      </c>
      <c r="B37" s="129" t="s">
        <v>544</v>
      </c>
      <c r="C37" s="130" t="s">
        <v>545</v>
      </c>
      <c r="D37" s="133">
        <v>0</v>
      </c>
      <c r="E37" s="133">
        <v>0</v>
      </c>
      <c r="F37" s="132"/>
    </row>
    <row r="38" spans="1:6" ht="39" customHeight="1">
      <c r="A38" s="130" t="s">
        <v>546</v>
      </c>
      <c r="B38" s="129" t="s">
        <v>547</v>
      </c>
      <c r="C38" s="130" t="s">
        <v>548</v>
      </c>
      <c r="D38" s="133">
        <v>0</v>
      </c>
      <c r="E38" s="133">
        <v>0</v>
      </c>
      <c r="F38" s="132"/>
    </row>
    <row r="39" spans="1:6" ht="39" customHeight="1">
      <c r="A39" s="130" t="s">
        <v>549</v>
      </c>
      <c r="B39" s="129" t="s">
        <v>550</v>
      </c>
      <c r="C39" s="130" t="s">
        <v>551</v>
      </c>
      <c r="D39" s="133"/>
      <c r="E39" s="133"/>
      <c r="F39" s="132"/>
    </row>
    <row r="40" spans="1:6" ht="39" customHeight="1">
      <c r="A40" s="130" t="s">
        <v>552</v>
      </c>
      <c r="B40" s="129" t="s">
        <v>553</v>
      </c>
      <c r="C40" s="130" t="s">
        <v>554</v>
      </c>
      <c r="D40" s="133" t="s">
        <v>555</v>
      </c>
      <c r="E40" s="133" t="s">
        <v>556</v>
      </c>
      <c r="F40" s="132" t="s">
        <v>557</v>
      </c>
    </row>
    <row r="41" spans="1:6" ht="39" customHeight="1">
      <c r="A41" s="130" t="s">
        <v>558</v>
      </c>
      <c r="B41" s="129" t="s">
        <v>559</v>
      </c>
      <c r="C41" s="130" t="s">
        <v>560</v>
      </c>
      <c r="D41" s="133">
        <v>10156778100</v>
      </c>
      <c r="E41" s="133">
        <v>22584467650</v>
      </c>
      <c r="F41" s="132">
        <v>1.2448990870622301</v>
      </c>
    </row>
    <row r="42" spans="1:6" ht="39" customHeight="1">
      <c r="A42" s="130" t="s">
        <v>561</v>
      </c>
      <c r="B42" s="129" t="s">
        <v>562</v>
      </c>
      <c r="C42" s="130" t="s">
        <v>563</v>
      </c>
      <c r="D42" s="133" t="s">
        <v>564</v>
      </c>
      <c r="E42" s="133" t="s">
        <v>565</v>
      </c>
      <c r="F42" s="132" t="s">
        <v>566</v>
      </c>
    </row>
    <row r="43" spans="1:6" ht="39" customHeight="1">
      <c r="A43" s="130" t="s">
        <v>567</v>
      </c>
      <c r="B43" s="129" t="s">
        <v>568</v>
      </c>
      <c r="C43" s="130" t="s">
        <v>569</v>
      </c>
      <c r="D43" s="133">
        <v>10156778100</v>
      </c>
      <c r="E43" s="133">
        <v>22584467650</v>
      </c>
      <c r="F43" s="132">
        <v>1.2448990870622301</v>
      </c>
    </row>
    <row r="44" spans="1:6" ht="39" customHeight="1">
      <c r="A44" s="130" t="s">
        <v>570</v>
      </c>
      <c r="B44" s="129" t="s">
        <v>571</v>
      </c>
      <c r="C44" s="130" t="s">
        <v>572</v>
      </c>
      <c r="D44" s="133">
        <v>0</v>
      </c>
      <c r="E44" s="133">
        <v>0</v>
      </c>
      <c r="F44" s="132"/>
    </row>
    <row r="45" spans="1:6" ht="39" customHeight="1">
      <c r="A45" s="130" t="s">
        <v>573</v>
      </c>
      <c r="B45" s="129" t="s">
        <v>574</v>
      </c>
      <c r="C45" s="130" t="s">
        <v>575</v>
      </c>
      <c r="D45" s="133">
        <v>0</v>
      </c>
      <c r="E45" s="133">
        <v>0</v>
      </c>
      <c r="F45" s="132"/>
    </row>
    <row r="46" spans="1:6" ht="39" customHeight="1">
      <c r="A46" s="130" t="s">
        <v>576</v>
      </c>
      <c r="B46" s="129" t="s">
        <v>577</v>
      </c>
      <c r="C46" s="130" t="s">
        <v>578</v>
      </c>
      <c r="D46" s="133" t="s">
        <v>579</v>
      </c>
      <c r="E46" s="133" t="s">
        <v>580</v>
      </c>
      <c r="F46" s="132" t="s">
        <v>581</v>
      </c>
    </row>
    <row r="47" spans="1:6" ht="39" customHeight="1">
      <c r="A47" s="130" t="s">
        <v>582</v>
      </c>
      <c r="B47" s="129" t="s">
        <v>583</v>
      </c>
      <c r="C47" s="130" t="s">
        <v>584</v>
      </c>
      <c r="D47" s="133">
        <v>0</v>
      </c>
      <c r="E47" s="133">
        <v>0</v>
      </c>
      <c r="F47" s="132"/>
    </row>
    <row r="48" spans="1:6" ht="39" customHeight="1">
      <c r="A48" s="130" t="s">
        <v>585</v>
      </c>
      <c r="B48" s="129" t="s">
        <v>586</v>
      </c>
      <c r="C48" s="130" t="s">
        <v>587</v>
      </c>
      <c r="D48" s="133">
        <v>0</v>
      </c>
      <c r="E48" s="133">
        <v>0</v>
      </c>
      <c r="F48" s="132"/>
    </row>
    <row r="49" spans="1:6" ht="39" customHeight="1">
      <c r="A49" s="130" t="s">
        <v>588</v>
      </c>
      <c r="B49" s="129" t="s">
        <v>589</v>
      </c>
      <c r="C49" s="130" t="s">
        <v>590</v>
      </c>
      <c r="D49" s="133">
        <v>0</v>
      </c>
      <c r="E49" s="133">
        <v>0</v>
      </c>
      <c r="F49" s="132"/>
    </row>
    <row r="50" spans="1:6" ht="39" customHeight="1">
      <c r="A50" s="130" t="s">
        <v>591</v>
      </c>
      <c r="B50" s="129" t="s">
        <v>592</v>
      </c>
      <c r="C50" s="130" t="s">
        <v>593</v>
      </c>
      <c r="D50" s="133">
        <v>0</v>
      </c>
      <c r="E50" s="133">
        <v>0</v>
      </c>
      <c r="F50" s="132"/>
    </row>
    <row r="51" spans="1:6" ht="39" customHeight="1">
      <c r="A51" s="130" t="s">
        <v>594</v>
      </c>
      <c r="B51" s="129" t="s">
        <v>595</v>
      </c>
      <c r="C51" s="130" t="s">
        <v>596</v>
      </c>
      <c r="D51" s="133" t="s">
        <v>597</v>
      </c>
      <c r="E51" s="133" t="s">
        <v>598</v>
      </c>
      <c r="F51" s="132" t="s">
        <v>599</v>
      </c>
    </row>
    <row r="52" spans="1:6" ht="39" customHeight="1">
      <c r="A52" s="130" t="s">
        <v>600</v>
      </c>
      <c r="B52" s="129" t="s">
        <v>601</v>
      </c>
      <c r="C52" s="130" t="s">
        <v>602</v>
      </c>
      <c r="D52" s="133">
        <v>342988741500</v>
      </c>
      <c r="E52" s="133">
        <v>589980000</v>
      </c>
      <c r="F52" s="132">
        <v>0.33508030187036902</v>
      </c>
    </row>
    <row r="53" spans="1:6" ht="39" customHeight="1">
      <c r="A53" s="130" t="s">
        <v>603</v>
      </c>
      <c r="B53" s="129" t="s">
        <v>604</v>
      </c>
      <c r="C53" s="130" t="s">
        <v>605</v>
      </c>
      <c r="D53" s="133" t="s">
        <v>606</v>
      </c>
      <c r="E53" s="133" t="s">
        <v>607</v>
      </c>
      <c r="F53" s="132" t="s">
        <v>608</v>
      </c>
    </row>
    <row r="54" spans="1:6" ht="39" customHeight="1">
      <c r="A54" s="130" t="s">
        <v>609</v>
      </c>
      <c r="B54" s="129" t="s">
        <v>610</v>
      </c>
      <c r="C54" s="130" t="s">
        <v>611</v>
      </c>
      <c r="D54" s="133">
        <v>0</v>
      </c>
      <c r="E54" s="133">
        <v>0</v>
      </c>
      <c r="F54" s="132"/>
    </row>
    <row r="55" spans="1:6" ht="39" customHeight="1">
      <c r="A55" s="130" t="s">
        <v>612</v>
      </c>
      <c r="B55" s="129" t="s">
        <v>613</v>
      </c>
      <c r="C55" s="130" t="s">
        <v>614</v>
      </c>
      <c r="D55" s="133" t="s">
        <v>615</v>
      </c>
      <c r="E55" s="133" t="s">
        <v>616</v>
      </c>
      <c r="F55" s="132" t="s">
        <v>617</v>
      </c>
    </row>
    <row r="56" spans="1:6" ht="39" customHeight="1">
      <c r="A56" s="130" t="s">
        <v>618</v>
      </c>
      <c r="B56" s="129" t="s">
        <v>619</v>
      </c>
      <c r="C56" s="130" t="s">
        <v>620</v>
      </c>
      <c r="D56" s="133">
        <v>0</v>
      </c>
      <c r="E56" s="133">
        <v>0</v>
      </c>
      <c r="F56" s="132"/>
    </row>
    <row r="57" spans="1:6" ht="39" customHeight="1">
      <c r="A57" s="130" t="s">
        <v>621</v>
      </c>
      <c r="B57" s="129" t="s">
        <v>622</v>
      </c>
      <c r="C57" s="130" t="s">
        <v>623</v>
      </c>
      <c r="D57" s="133">
        <v>0</v>
      </c>
      <c r="E57" s="133">
        <v>0</v>
      </c>
      <c r="F57" s="132"/>
    </row>
    <row r="58" spans="1:6" ht="39" customHeight="1">
      <c r="A58" s="130" t="s">
        <v>624</v>
      </c>
      <c r="B58" s="129" t="s">
        <v>625</v>
      </c>
      <c r="C58" s="130" t="s">
        <v>626</v>
      </c>
      <c r="D58" s="133">
        <v>0</v>
      </c>
      <c r="E58" s="133">
        <v>0</v>
      </c>
      <c r="F58" s="132"/>
    </row>
    <row r="59" spans="1:6" ht="39" customHeight="1">
      <c r="A59" s="130" t="s">
        <v>627</v>
      </c>
      <c r="B59" s="129" t="s">
        <v>628</v>
      </c>
      <c r="C59" s="130" t="s">
        <v>629</v>
      </c>
      <c r="D59" s="133">
        <v>0</v>
      </c>
      <c r="E59" s="133">
        <v>0</v>
      </c>
      <c r="F59" s="132"/>
    </row>
    <row r="60" spans="1:6" ht="39" customHeight="1">
      <c r="A60" s="130" t="s">
        <v>630</v>
      </c>
      <c r="B60" s="129" t="s">
        <v>631</v>
      </c>
      <c r="C60" s="130" t="s">
        <v>632</v>
      </c>
      <c r="D60" s="133" t="s">
        <v>633</v>
      </c>
      <c r="E60" s="133" t="s">
        <v>634</v>
      </c>
      <c r="F60" s="132" t="s">
        <v>635</v>
      </c>
    </row>
    <row r="61" spans="1:6" ht="39" customHeight="1">
      <c r="A61" s="130"/>
      <c r="B61" s="129" t="s">
        <v>636</v>
      </c>
      <c r="C61" s="130" t="s">
        <v>637</v>
      </c>
      <c r="D61" s="133">
        <v>0</v>
      </c>
      <c r="E61" s="133">
        <v>0</v>
      </c>
      <c r="F61" s="132"/>
    </row>
    <row r="62" spans="1:6" ht="39" customHeight="1">
      <c r="A62" s="130"/>
      <c r="B62" s="129" t="s">
        <v>638</v>
      </c>
      <c r="C62" s="130" t="s">
        <v>639</v>
      </c>
      <c r="D62" s="133">
        <v>0</v>
      </c>
      <c r="E62" s="133">
        <v>0</v>
      </c>
      <c r="F62" s="132"/>
    </row>
    <row r="63" spans="1:6" ht="39" customHeight="1">
      <c r="A63" s="136" t="s">
        <v>640</v>
      </c>
      <c r="B63" s="135" t="s">
        <v>641</v>
      </c>
      <c r="C63" s="136" t="s">
        <v>642</v>
      </c>
      <c r="D63" s="138">
        <v>5912547245345</v>
      </c>
      <c r="E63" s="138">
        <v>6192523003632</v>
      </c>
      <c r="F63" s="137">
        <v>0.96066576179787899</v>
      </c>
    </row>
    <row r="64" spans="1:6" ht="39" customHeight="1">
      <c r="A64" s="136" t="s">
        <v>643</v>
      </c>
      <c r="B64" s="135" t="s">
        <v>644</v>
      </c>
      <c r="C64" s="136" t="s">
        <v>645</v>
      </c>
      <c r="D64" s="138"/>
      <c r="E64" s="138"/>
      <c r="F64" s="137"/>
    </row>
    <row r="65" spans="1:6" ht="39" customHeight="1">
      <c r="A65" s="130" t="s">
        <v>646</v>
      </c>
      <c r="B65" s="129" t="s">
        <v>647</v>
      </c>
      <c r="C65" s="130" t="s">
        <v>648</v>
      </c>
      <c r="D65" s="133"/>
      <c r="E65" s="133"/>
      <c r="F65" s="132"/>
    </row>
    <row r="66" spans="1:6" ht="39" customHeight="1">
      <c r="A66" s="130" t="s">
        <v>649</v>
      </c>
      <c r="B66" s="129" t="s">
        <v>650</v>
      </c>
      <c r="C66" s="130" t="s">
        <v>651</v>
      </c>
      <c r="D66" s="133" t="s">
        <v>652</v>
      </c>
      <c r="E66" s="133" t="s">
        <v>653</v>
      </c>
      <c r="F66" s="132" t="s">
        <v>654</v>
      </c>
    </row>
    <row r="67" spans="1:6" ht="39" customHeight="1">
      <c r="A67" s="130" t="s">
        <v>655</v>
      </c>
      <c r="B67" s="129" t="s">
        <v>656</v>
      </c>
      <c r="C67" s="130" t="s">
        <v>657</v>
      </c>
      <c r="D67" s="133">
        <v>113953020000</v>
      </c>
      <c r="E67" s="133">
        <v>85434895000</v>
      </c>
      <c r="F67" s="132">
        <v>5.20600618765065</v>
      </c>
    </row>
    <row r="68" spans="1:6" ht="39" customHeight="1">
      <c r="A68" s="130" t="s">
        <v>658</v>
      </c>
      <c r="B68" s="129" t="s">
        <v>659</v>
      </c>
      <c r="C68" s="130" t="s">
        <v>660</v>
      </c>
      <c r="D68" s="133" t="s">
        <v>661</v>
      </c>
      <c r="E68" s="133" t="s">
        <v>662</v>
      </c>
      <c r="F68" s="132" t="s">
        <v>663</v>
      </c>
    </row>
    <row r="69" spans="1:6" ht="39" customHeight="1">
      <c r="A69" s="130" t="s">
        <v>664</v>
      </c>
      <c r="B69" s="129" t="s">
        <v>665</v>
      </c>
      <c r="C69" s="130" t="s">
        <v>666</v>
      </c>
      <c r="D69" s="133">
        <v>4572509140</v>
      </c>
      <c r="E69" s="133">
        <v>5947563597</v>
      </c>
      <c r="F69" s="132">
        <v>0.77029045546860797</v>
      </c>
    </row>
    <row r="70" spans="1:6" ht="39" customHeight="1">
      <c r="A70" s="130" t="s">
        <v>667</v>
      </c>
      <c r="B70" s="129" t="s">
        <v>668</v>
      </c>
      <c r="C70" s="130" t="s">
        <v>669</v>
      </c>
      <c r="D70" s="133" t="s">
        <v>670</v>
      </c>
      <c r="E70" s="133" t="s">
        <v>671</v>
      </c>
      <c r="F70" s="132" t="s">
        <v>672</v>
      </c>
    </row>
    <row r="71" spans="1:6" ht="39" customHeight="1">
      <c r="A71" s="130" t="s">
        <v>673</v>
      </c>
      <c r="B71" s="129" t="s">
        <v>674</v>
      </c>
      <c r="C71" s="130" t="s">
        <v>675</v>
      </c>
      <c r="D71" s="133">
        <v>0</v>
      </c>
      <c r="E71" s="133">
        <v>638532819</v>
      </c>
      <c r="F71" s="132">
        <v>0</v>
      </c>
    </row>
    <row r="72" spans="1:6" ht="39" customHeight="1">
      <c r="A72" s="130" t="s">
        <v>676</v>
      </c>
      <c r="B72" s="129" t="s">
        <v>677</v>
      </c>
      <c r="C72" s="130" t="s">
        <v>678</v>
      </c>
      <c r="D72" s="133">
        <v>0</v>
      </c>
      <c r="E72" s="133">
        <v>0</v>
      </c>
      <c r="F72" s="132"/>
    </row>
    <row r="73" spans="1:6" ht="48" customHeight="1">
      <c r="A73" s="130" t="s">
        <v>679</v>
      </c>
      <c r="B73" s="129" t="s">
        <v>680</v>
      </c>
      <c r="C73" s="130" t="s">
        <v>681</v>
      </c>
      <c r="D73" s="133">
        <v>0</v>
      </c>
      <c r="E73" s="133">
        <v>0</v>
      </c>
      <c r="F73" s="132"/>
    </row>
    <row r="74" spans="1:6" ht="39" customHeight="1">
      <c r="A74" s="130" t="s">
        <v>682</v>
      </c>
      <c r="B74" s="129" t="s">
        <v>683</v>
      </c>
      <c r="C74" s="130" t="s">
        <v>684</v>
      </c>
      <c r="D74" s="133">
        <v>0</v>
      </c>
      <c r="E74" s="133">
        <v>0</v>
      </c>
      <c r="F74" s="132"/>
    </row>
    <row r="75" spans="1:6" ht="39" customHeight="1">
      <c r="A75" s="130" t="s">
        <v>685</v>
      </c>
      <c r="B75" s="129" t="s">
        <v>686</v>
      </c>
      <c r="C75" s="130" t="s">
        <v>687</v>
      </c>
      <c r="D75" s="133">
        <v>0</v>
      </c>
      <c r="E75" s="133">
        <v>638532819</v>
      </c>
      <c r="F75" s="132">
        <v>0</v>
      </c>
    </row>
    <row r="76" spans="1:6" ht="39" customHeight="1">
      <c r="A76" s="130" t="s">
        <v>688</v>
      </c>
      <c r="B76" s="129" t="s">
        <v>689</v>
      </c>
      <c r="C76" s="130" t="s">
        <v>690</v>
      </c>
      <c r="D76" s="133">
        <v>0</v>
      </c>
      <c r="E76" s="133">
        <v>0</v>
      </c>
      <c r="F76" s="132"/>
    </row>
    <row r="77" spans="1:6" ht="61" customHeight="1">
      <c r="A77" s="130" t="s">
        <v>691</v>
      </c>
      <c r="B77" s="129" t="s">
        <v>692</v>
      </c>
      <c r="C77" s="130" t="s">
        <v>693</v>
      </c>
      <c r="D77" s="133">
        <v>0</v>
      </c>
      <c r="E77" s="133">
        <v>0</v>
      </c>
      <c r="F77" s="132"/>
    </row>
    <row r="78" spans="1:6" ht="39" customHeight="1">
      <c r="A78" s="130" t="s">
        <v>694</v>
      </c>
      <c r="B78" s="129" t="s">
        <v>695</v>
      </c>
      <c r="C78" s="130" t="s">
        <v>696</v>
      </c>
      <c r="D78" s="133">
        <v>0</v>
      </c>
      <c r="E78" s="133">
        <v>0</v>
      </c>
      <c r="F78" s="132"/>
    </row>
    <row r="79" spans="1:6" ht="39" customHeight="1">
      <c r="A79" s="130" t="s">
        <v>697</v>
      </c>
      <c r="B79" s="129" t="s">
        <v>698</v>
      </c>
      <c r="C79" s="130" t="s">
        <v>699</v>
      </c>
      <c r="D79" s="133">
        <v>14227397</v>
      </c>
      <c r="E79" s="133">
        <v>13463014</v>
      </c>
      <c r="F79" s="132">
        <v>1</v>
      </c>
    </row>
    <row r="80" spans="1:6" ht="39" customHeight="1">
      <c r="A80" s="130" t="s">
        <v>700</v>
      </c>
      <c r="B80" s="129" t="s">
        <v>701</v>
      </c>
      <c r="C80" s="130" t="s">
        <v>702</v>
      </c>
      <c r="D80" s="133">
        <v>3225428084</v>
      </c>
      <c r="E80" s="133">
        <v>3218709713</v>
      </c>
      <c r="F80" s="132">
        <v>0.94090579509165995</v>
      </c>
    </row>
    <row r="81" spans="1:6" ht="39" customHeight="1">
      <c r="A81" s="130" t="s">
        <v>703</v>
      </c>
      <c r="B81" s="129" t="s">
        <v>704</v>
      </c>
      <c r="C81" s="130" t="s">
        <v>705</v>
      </c>
      <c r="D81" s="133">
        <v>136460419</v>
      </c>
      <c r="E81" s="133">
        <v>136176182</v>
      </c>
      <c r="F81" s="132">
        <v>0.94090580819178904</v>
      </c>
    </row>
    <row r="82" spans="1:6" ht="39" customHeight="1">
      <c r="A82" s="130" t="s">
        <v>706</v>
      </c>
      <c r="B82" s="129" t="s">
        <v>707</v>
      </c>
      <c r="C82" s="130" t="s">
        <v>708</v>
      </c>
      <c r="D82" s="133">
        <v>109168332</v>
      </c>
      <c r="E82" s="133">
        <v>108940945</v>
      </c>
      <c r="F82" s="132">
        <v>0.94090576763621503</v>
      </c>
    </row>
    <row r="83" spans="1:6" ht="39" customHeight="1">
      <c r="A83" s="130" t="s">
        <v>709</v>
      </c>
      <c r="B83" s="129" t="s">
        <v>710</v>
      </c>
      <c r="C83" s="130" t="s">
        <v>711</v>
      </c>
      <c r="D83" s="133">
        <v>456941762</v>
      </c>
      <c r="E83" s="133">
        <v>85434895</v>
      </c>
      <c r="F83" s="132">
        <v>0.33619980218189999</v>
      </c>
    </row>
    <row r="84" spans="1:6" ht="39" customHeight="1">
      <c r="A84" s="130" t="s">
        <v>712</v>
      </c>
      <c r="B84" s="129" t="s">
        <v>713</v>
      </c>
      <c r="C84" s="130" t="s">
        <v>714</v>
      </c>
      <c r="D84" s="133">
        <v>456941762</v>
      </c>
      <c r="E84" s="133">
        <v>85434895</v>
      </c>
      <c r="F84" s="132">
        <v>0.33619980218189999</v>
      </c>
    </row>
    <row r="85" spans="1:6" ht="46" customHeight="1">
      <c r="A85" s="130" t="s">
        <v>715</v>
      </c>
      <c r="B85" s="129" t="s">
        <v>716</v>
      </c>
      <c r="C85" s="130" t="s">
        <v>717</v>
      </c>
      <c r="D85" s="133">
        <v>0</v>
      </c>
      <c r="E85" s="133">
        <v>0</v>
      </c>
      <c r="F85" s="132"/>
    </row>
    <row r="86" spans="1:6" ht="39" customHeight="1">
      <c r="A86" s="130" t="s">
        <v>718</v>
      </c>
      <c r="B86" s="129" t="s">
        <v>719</v>
      </c>
      <c r="C86" s="130" t="s">
        <v>720</v>
      </c>
      <c r="D86" s="133">
        <v>219987883</v>
      </c>
      <c r="E86" s="133">
        <v>223274443</v>
      </c>
      <c r="F86" s="132">
        <v>0.84960358653801704</v>
      </c>
    </row>
    <row r="87" spans="1:6" ht="39" customHeight="1">
      <c r="A87" s="130" t="s">
        <v>721</v>
      </c>
      <c r="B87" s="129" t="s">
        <v>722</v>
      </c>
      <c r="C87" s="130" t="s">
        <v>723</v>
      </c>
      <c r="D87" s="133">
        <v>198487883</v>
      </c>
      <c r="E87" s="133">
        <v>198074443</v>
      </c>
      <c r="F87" s="132">
        <v>0.86037215573672798</v>
      </c>
    </row>
    <row r="88" spans="1:6" ht="39" customHeight="1">
      <c r="A88" s="130" t="s">
        <v>724</v>
      </c>
      <c r="B88" s="129" t="s">
        <v>725</v>
      </c>
      <c r="C88" s="130" t="s">
        <v>726</v>
      </c>
      <c r="D88" s="133">
        <v>21500000</v>
      </c>
      <c r="E88" s="133">
        <v>25200000</v>
      </c>
      <c r="F88" s="132">
        <v>0.81224027200604498</v>
      </c>
    </row>
    <row r="89" spans="1:6" ht="60" customHeight="1">
      <c r="A89" s="130" t="s">
        <v>727</v>
      </c>
      <c r="B89" s="129" t="s">
        <v>728</v>
      </c>
      <c r="C89" s="130" t="s">
        <v>729</v>
      </c>
      <c r="D89" s="133">
        <v>0</v>
      </c>
      <c r="E89" s="133">
        <v>0</v>
      </c>
      <c r="F89" s="132">
        <v>0</v>
      </c>
    </row>
    <row r="90" spans="1:6" ht="39" customHeight="1">
      <c r="A90" s="130" t="s">
        <v>730</v>
      </c>
      <c r="B90" s="129" t="s">
        <v>731</v>
      </c>
      <c r="C90" s="130" t="s">
        <v>732</v>
      </c>
      <c r="D90" s="133">
        <v>166231233</v>
      </c>
      <c r="E90" s="133">
        <v>141923836</v>
      </c>
      <c r="F90" s="132">
        <v>0.96883451558476197</v>
      </c>
    </row>
    <row r="91" spans="1:6" ht="39" customHeight="1">
      <c r="A91" s="130" t="s">
        <v>733</v>
      </c>
      <c r="B91" s="129" t="s">
        <v>734</v>
      </c>
      <c r="C91" s="130" t="s">
        <v>735</v>
      </c>
      <c r="D91" s="133">
        <v>0</v>
      </c>
      <c r="E91" s="133">
        <v>0</v>
      </c>
      <c r="F91" s="132"/>
    </row>
    <row r="92" spans="1:6" ht="39" customHeight="1">
      <c r="A92" s="130" t="s">
        <v>736</v>
      </c>
      <c r="B92" s="129" t="s">
        <v>737</v>
      </c>
      <c r="C92" s="130" t="s">
        <v>738</v>
      </c>
      <c r="D92" s="133">
        <v>0</v>
      </c>
      <c r="E92" s="133">
        <v>0</v>
      </c>
      <c r="F92" s="132"/>
    </row>
    <row r="93" spans="1:6" ht="39" customHeight="1">
      <c r="A93" s="130" t="s">
        <v>739</v>
      </c>
      <c r="B93" s="129" t="s">
        <v>740</v>
      </c>
      <c r="C93" s="130" t="s">
        <v>741</v>
      </c>
      <c r="D93" s="133">
        <v>11000000</v>
      </c>
      <c r="E93" s="133">
        <v>11000000</v>
      </c>
      <c r="F93" s="132">
        <v>2</v>
      </c>
    </row>
    <row r="94" spans="1:6" ht="48" customHeight="1">
      <c r="A94" s="130" t="s">
        <v>742</v>
      </c>
      <c r="B94" s="129" t="s">
        <v>743</v>
      </c>
      <c r="C94" s="130" t="s">
        <v>744</v>
      </c>
      <c r="D94" s="133">
        <v>116532015</v>
      </c>
      <c r="E94" s="133">
        <v>685053875</v>
      </c>
      <c r="F94" s="132">
        <v>1.0043722663800501</v>
      </c>
    </row>
    <row r="95" spans="1:6" ht="39" customHeight="1">
      <c r="A95" s="130" t="s">
        <v>745</v>
      </c>
      <c r="B95" s="129" t="s">
        <v>746</v>
      </c>
      <c r="C95" s="130" t="s">
        <v>747</v>
      </c>
      <c r="D95" s="133">
        <v>116532015</v>
      </c>
      <c r="E95" s="133">
        <v>685053875</v>
      </c>
      <c r="F95" s="132">
        <v>1.0043722663800501</v>
      </c>
    </row>
    <row r="96" spans="1:6" ht="39" customHeight="1">
      <c r="A96" s="130" t="s">
        <v>748</v>
      </c>
      <c r="B96" s="129" t="s">
        <v>749</v>
      </c>
      <c r="C96" s="130" t="s">
        <v>750</v>
      </c>
      <c r="D96" s="133">
        <v>0</v>
      </c>
      <c r="E96" s="133">
        <v>0</v>
      </c>
      <c r="F96" s="132"/>
    </row>
    <row r="97" spans="1:6" ht="39" customHeight="1">
      <c r="A97" s="130" t="s">
        <v>751</v>
      </c>
      <c r="B97" s="129" t="s">
        <v>752</v>
      </c>
      <c r="C97" s="130" t="s">
        <v>753</v>
      </c>
      <c r="D97" s="133">
        <v>0</v>
      </c>
      <c r="E97" s="133">
        <v>0</v>
      </c>
      <c r="F97" s="132"/>
    </row>
    <row r="98" spans="1:6" ht="48" customHeight="1">
      <c r="A98" s="130" t="s">
        <v>754</v>
      </c>
      <c r="B98" s="129" t="s">
        <v>755</v>
      </c>
      <c r="C98" s="130" t="s">
        <v>756</v>
      </c>
      <c r="D98" s="133">
        <v>0</v>
      </c>
      <c r="E98" s="133">
        <v>0</v>
      </c>
      <c r="F98" s="132"/>
    </row>
    <row r="99" spans="1:6" ht="45" customHeight="1">
      <c r="A99" s="130" t="s">
        <v>757</v>
      </c>
      <c r="B99" s="129" t="s">
        <v>758</v>
      </c>
      <c r="C99" s="130" t="s">
        <v>759</v>
      </c>
      <c r="D99" s="133">
        <v>0</v>
      </c>
      <c r="E99" s="133">
        <v>0</v>
      </c>
      <c r="F99" s="132"/>
    </row>
    <row r="100" spans="1:6" ht="39" customHeight="1">
      <c r="A100" s="130" t="s">
        <v>760</v>
      </c>
      <c r="B100" s="129" t="s">
        <v>761</v>
      </c>
      <c r="C100" s="130" t="s">
        <v>762</v>
      </c>
      <c r="D100" s="133">
        <v>0</v>
      </c>
      <c r="E100" s="133">
        <v>0</v>
      </c>
      <c r="F100" s="132"/>
    </row>
    <row r="101" spans="1:6" ht="39" customHeight="1">
      <c r="A101" s="130" t="s">
        <v>763</v>
      </c>
      <c r="B101" s="129" t="s">
        <v>764</v>
      </c>
      <c r="C101" s="130" t="s">
        <v>765</v>
      </c>
      <c r="D101" s="133">
        <v>0</v>
      </c>
      <c r="E101" s="133">
        <v>0</v>
      </c>
      <c r="F101" s="132"/>
    </row>
    <row r="102" spans="1:6" ht="39" customHeight="1">
      <c r="A102" s="130" t="s">
        <v>766</v>
      </c>
      <c r="B102" s="129" t="s">
        <v>767</v>
      </c>
      <c r="C102" s="130" t="s">
        <v>768</v>
      </c>
      <c r="D102" s="133">
        <v>0</v>
      </c>
      <c r="E102" s="133">
        <v>0</v>
      </c>
      <c r="F102" s="132"/>
    </row>
    <row r="103" spans="1:6" ht="39" customHeight="1">
      <c r="A103" s="130" t="s">
        <v>769</v>
      </c>
      <c r="B103" s="129" t="s">
        <v>770</v>
      </c>
      <c r="C103" s="130" t="s">
        <v>771</v>
      </c>
      <c r="D103" s="133">
        <v>0</v>
      </c>
      <c r="E103" s="133">
        <v>0</v>
      </c>
      <c r="F103" s="132"/>
    </row>
    <row r="104" spans="1:6" ht="39" customHeight="1">
      <c r="A104" s="130" t="s">
        <v>772</v>
      </c>
      <c r="B104" s="129" t="s">
        <v>773</v>
      </c>
      <c r="C104" s="130" t="s">
        <v>774</v>
      </c>
      <c r="D104" s="133">
        <v>0</v>
      </c>
      <c r="E104" s="133">
        <v>0</v>
      </c>
      <c r="F104" s="132"/>
    </row>
    <row r="105" spans="1:6" ht="39" customHeight="1">
      <c r="A105" s="136" t="s">
        <v>775</v>
      </c>
      <c r="B105" s="135" t="s">
        <v>776</v>
      </c>
      <c r="C105" s="136" t="s">
        <v>777</v>
      </c>
      <c r="D105" s="138">
        <v>118525529140</v>
      </c>
      <c r="E105" s="138">
        <v>91382458597</v>
      </c>
      <c r="F105" s="137">
        <v>4.2597014209881303</v>
      </c>
    </row>
    <row r="106" spans="1:6" ht="39" customHeight="1">
      <c r="A106" s="130" t="s">
        <v>778</v>
      </c>
      <c r="B106" s="129" t="s">
        <v>779</v>
      </c>
      <c r="C106" s="130" t="s">
        <v>780</v>
      </c>
      <c r="D106" s="133">
        <v>5794021716205</v>
      </c>
      <c r="E106" s="133">
        <v>6101140545035</v>
      </c>
      <c r="F106" s="132">
        <v>0.94568322609908695</v>
      </c>
    </row>
    <row r="107" spans="1:6" ht="39" customHeight="1">
      <c r="A107" s="130" t="s">
        <v>781</v>
      </c>
      <c r="B107" s="129" t="s">
        <v>782</v>
      </c>
      <c r="C107" s="130" t="s">
        <v>783</v>
      </c>
      <c r="D107" s="140">
        <v>172600000</v>
      </c>
      <c r="E107" s="140">
        <v>171100000</v>
      </c>
      <c r="F107" s="132">
        <v>0.79944418712366805</v>
      </c>
    </row>
    <row r="108" spans="1:6" ht="39" customHeight="1">
      <c r="A108" s="130" t="s">
        <v>784</v>
      </c>
      <c r="B108" s="129" t="s">
        <v>785</v>
      </c>
      <c r="C108" s="130" t="s">
        <v>786</v>
      </c>
      <c r="D108" s="140">
        <v>33569.07</v>
      </c>
      <c r="E108" s="140">
        <v>35658.33</v>
      </c>
      <c r="F108" s="132">
        <v>1.18292585805906</v>
      </c>
    </row>
    <row r="110" spans="1:6">
      <c r="A110" s="16" t="s">
        <v>11</v>
      </c>
      <c r="E110" s="16" t="s">
        <v>12</v>
      </c>
    </row>
    <row r="111" spans="1:6">
      <c r="A111" s="17" t="s">
        <v>13</v>
      </c>
      <c r="E111" s="17" t="s">
        <v>14</v>
      </c>
    </row>
    <row r="121" spans="1:7">
      <c r="A121" s="64" t="s">
        <v>15</v>
      </c>
      <c r="B121" s="65"/>
      <c r="E121" s="64" t="s">
        <v>818</v>
      </c>
      <c r="F121" s="65"/>
      <c r="G121" s="65"/>
    </row>
    <row r="122" spans="1:7">
      <c r="A122" s="16" t="s">
        <v>819</v>
      </c>
      <c r="E122" s="16" t="s">
        <v>820</v>
      </c>
    </row>
    <row r="123" spans="1:7">
      <c r="A123" s="13" t="s">
        <v>821</v>
      </c>
      <c r="E123" s="13" t="s">
        <v>822</v>
      </c>
    </row>
  </sheetData>
  <mergeCells count="13">
    <mergeCell ref="A15:F15"/>
    <mergeCell ref="C8:F8"/>
    <mergeCell ref="C9:F9"/>
    <mergeCell ref="C10:F10"/>
    <mergeCell ref="C11:F11"/>
    <mergeCell ref="C12:F12"/>
    <mergeCell ref="C13:F13"/>
    <mergeCell ref="C7:F7"/>
    <mergeCell ref="A3:F3"/>
    <mergeCell ref="A1:F1"/>
    <mergeCell ref="A2:F2"/>
    <mergeCell ref="A4:F4"/>
    <mergeCell ref="C6:F6"/>
  </mergeCells>
  <printOptions horizontalCentered="1"/>
  <pageMargins left="0.3" right="0.3" top="0.75" bottom="0.7" header="0.3" footer="0.3"/>
  <pageSetup paperSize="9" scale="68" orientation="portrait" r:id="rId1"/>
  <headerFooter>
    <oddHeader>&amp;L&amp;"Arial"&amp;9&amp;K317100PUBLIC&amp;1#</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15"/>
  <sheetViews>
    <sheetView view="pageBreakPreview" topLeftCell="A93" zoomScaleSheetLayoutView="100" workbookViewId="0">
      <selection activeCell="A16" sqref="A16:F97"/>
    </sheetView>
  </sheetViews>
  <sheetFormatPr defaultColWidth="8.81640625" defaultRowHeight="12.5"/>
  <cols>
    <col min="1" max="1" width="8.81640625" style="1"/>
    <col min="2" max="2" width="44.08984375" style="1" customWidth="1"/>
    <col min="3" max="3" width="8.81640625" style="1"/>
    <col min="4" max="4" width="23" style="1" customWidth="1"/>
    <col min="5" max="5" width="22.26953125" style="1" customWidth="1"/>
    <col min="6" max="6" width="22.6328125" style="1" customWidth="1"/>
    <col min="7" max="7" width="27.26953125" style="1" customWidth="1"/>
    <col min="8" max="8" width="34.36328125" style="1" customWidth="1"/>
    <col min="9" max="16384" width="8.81640625" style="1"/>
  </cols>
  <sheetData>
    <row r="1" spans="1:8" ht="30" customHeight="1">
      <c r="A1" s="181" t="s">
        <v>207</v>
      </c>
      <c r="B1" s="181"/>
      <c r="C1" s="181"/>
      <c r="D1" s="181"/>
      <c r="E1" s="181"/>
      <c r="F1" s="181"/>
      <c r="G1" s="21"/>
    </row>
    <row r="2" spans="1:8" ht="44.5" customHeight="1">
      <c r="A2" s="182" t="s">
        <v>217</v>
      </c>
      <c r="B2" s="182"/>
      <c r="C2" s="182"/>
      <c r="D2" s="182"/>
      <c r="E2" s="182"/>
      <c r="F2" s="182"/>
      <c r="G2" s="22"/>
    </row>
    <row r="3" spans="1:8" ht="52" customHeight="1">
      <c r="A3" s="175" t="s">
        <v>144</v>
      </c>
      <c r="B3" s="175"/>
      <c r="C3" s="175"/>
      <c r="D3" s="175"/>
      <c r="E3" s="175"/>
      <c r="F3" s="175"/>
      <c r="G3" s="18"/>
    </row>
    <row r="4" spans="1:8" ht="21.65" customHeight="1">
      <c r="A4" s="183" t="s">
        <v>824</v>
      </c>
      <c r="B4" s="183"/>
      <c r="C4" s="183"/>
      <c r="D4" s="183"/>
      <c r="E4" s="183"/>
      <c r="F4" s="183"/>
      <c r="G4" s="8"/>
    </row>
    <row r="5" spans="1:8" ht="16.5" customHeight="1"/>
    <row r="6" spans="1:8" ht="16.5" customHeight="1">
      <c r="A6" s="6">
        <v>1</v>
      </c>
      <c r="B6" s="2" t="s">
        <v>2</v>
      </c>
      <c r="C6" s="147" t="s">
        <v>818</v>
      </c>
      <c r="D6" s="147"/>
      <c r="E6" s="147"/>
      <c r="F6" s="147"/>
      <c r="G6" s="2"/>
    </row>
    <row r="7" spans="1:8" ht="16.5" customHeight="1">
      <c r="A7" s="6"/>
      <c r="B7" s="1" t="s">
        <v>3</v>
      </c>
      <c r="C7" s="180" t="s">
        <v>825</v>
      </c>
      <c r="D7" s="180"/>
      <c r="E7" s="180"/>
      <c r="F7" s="180"/>
      <c r="G7" s="23"/>
    </row>
    <row r="8" spans="1:8" ht="16.5" customHeight="1">
      <c r="A8" s="6">
        <v>2</v>
      </c>
      <c r="B8" s="2" t="s">
        <v>4</v>
      </c>
      <c r="C8" s="147" t="s">
        <v>114</v>
      </c>
      <c r="D8" s="147"/>
      <c r="E8" s="147"/>
      <c r="F8" s="147"/>
      <c r="G8" s="2"/>
    </row>
    <row r="9" spans="1:8" ht="16.5" customHeight="1">
      <c r="A9" s="6"/>
      <c r="B9" s="1" t="s">
        <v>5</v>
      </c>
      <c r="C9" s="180" t="s">
        <v>115</v>
      </c>
      <c r="D9" s="180"/>
      <c r="E9" s="180"/>
      <c r="F9" s="180"/>
      <c r="G9" s="23"/>
    </row>
    <row r="10" spans="1:8" ht="16.5" customHeight="1">
      <c r="A10" s="6">
        <v>3</v>
      </c>
      <c r="B10" s="2" t="s">
        <v>6</v>
      </c>
      <c r="C10" s="147" t="s">
        <v>826</v>
      </c>
      <c r="D10" s="147"/>
      <c r="E10" s="147"/>
      <c r="F10" s="147"/>
      <c r="G10" s="2"/>
    </row>
    <row r="11" spans="1:8" ht="16.5" customHeight="1">
      <c r="A11" s="6"/>
      <c r="B11" s="1" t="s">
        <v>7</v>
      </c>
      <c r="C11" s="180" t="s">
        <v>827</v>
      </c>
      <c r="D11" s="180"/>
      <c r="E11" s="180"/>
      <c r="F11" s="180"/>
      <c r="G11" s="23"/>
    </row>
    <row r="12" spans="1:8" ht="16.5" customHeight="1">
      <c r="A12" s="6">
        <v>4</v>
      </c>
      <c r="B12" s="2" t="s">
        <v>8</v>
      </c>
      <c r="C12" s="147" t="s">
        <v>828</v>
      </c>
      <c r="D12" s="147"/>
      <c r="E12" s="147"/>
      <c r="F12" s="147"/>
      <c r="G12" s="2"/>
    </row>
    <row r="13" spans="1:8" ht="16.5" customHeight="1">
      <c r="B13" s="1" t="s">
        <v>9</v>
      </c>
      <c r="C13" s="180" t="s">
        <v>829</v>
      </c>
      <c r="D13" s="180"/>
      <c r="E13" s="180"/>
      <c r="F13" s="180"/>
      <c r="G13" s="23"/>
    </row>
    <row r="14" spans="1:8" ht="16.5" customHeight="1">
      <c r="F14" s="19" t="s">
        <v>17</v>
      </c>
      <c r="G14" s="19"/>
    </row>
    <row r="15" spans="1:8" ht="28.5" customHeight="1">
      <c r="A15" s="179" t="s">
        <v>27</v>
      </c>
      <c r="B15" s="179"/>
      <c r="C15" s="179"/>
      <c r="D15" s="179"/>
      <c r="E15" s="179"/>
      <c r="F15" s="179"/>
      <c r="G15" s="24"/>
    </row>
    <row r="16" spans="1:8" ht="55" customHeight="1">
      <c r="A16" s="10" t="s">
        <v>28</v>
      </c>
      <c r="B16" s="10" t="s">
        <v>19</v>
      </c>
      <c r="C16" s="10" t="s">
        <v>20</v>
      </c>
      <c r="D16" s="4" t="s">
        <v>832</v>
      </c>
      <c r="E16" s="4" t="s">
        <v>833</v>
      </c>
      <c r="F16" s="32" t="s">
        <v>29</v>
      </c>
      <c r="G16" s="18"/>
      <c r="H16" s="25"/>
    </row>
    <row r="17" spans="1:8" ht="25">
      <c r="A17" s="9" t="s">
        <v>22</v>
      </c>
      <c r="B17" s="68" t="s">
        <v>127</v>
      </c>
      <c r="C17" s="69" t="s">
        <v>30</v>
      </c>
      <c r="D17" s="70">
        <v>18786895992</v>
      </c>
      <c r="E17" s="70">
        <v>29485363061</v>
      </c>
      <c r="F17" s="70">
        <v>92686144488</v>
      </c>
      <c r="G17" s="18"/>
      <c r="H17" s="25"/>
    </row>
    <row r="18" spans="1:8" ht="25">
      <c r="A18" s="71">
        <v>1</v>
      </c>
      <c r="B18" s="72" t="s">
        <v>153</v>
      </c>
      <c r="C18" s="73" t="s">
        <v>154</v>
      </c>
      <c r="D18" s="74"/>
      <c r="E18" s="74"/>
      <c r="F18" s="74"/>
      <c r="G18" s="18"/>
      <c r="H18" s="25"/>
    </row>
    <row r="19" spans="1:8" ht="15.5">
      <c r="A19" s="75" t="s">
        <v>155</v>
      </c>
      <c r="B19" s="75" t="s">
        <v>155</v>
      </c>
      <c r="C19" s="75" t="s">
        <v>155</v>
      </c>
      <c r="D19" s="75" t="s">
        <v>155</v>
      </c>
      <c r="E19" s="75" t="s">
        <v>155</v>
      </c>
      <c r="F19" s="75" t="s">
        <v>155</v>
      </c>
      <c r="G19" s="18"/>
      <c r="H19" s="25"/>
    </row>
    <row r="20" spans="1:8" ht="25">
      <c r="A20" s="71">
        <v>2</v>
      </c>
      <c r="B20" s="72" t="s">
        <v>128</v>
      </c>
      <c r="C20" s="73" t="s">
        <v>31</v>
      </c>
      <c r="D20" s="74">
        <v>18739218100</v>
      </c>
      <c r="E20" s="74">
        <v>29229509550</v>
      </c>
      <c r="F20" s="74">
        <v>91244151550</v>
      </c>
      <c r="G20" s="18"/>
      <c r="H20" s="25"/>
    </row>
    <row r="21" spans="1:8" ht="15.5">
      <c r="A21" s="75" t="s">
        <v>155</v>
      </c>
      <c r="B21" s="75" t="s">
        <v>155</v>
      </c>
      <c r="C21" s="75" t="s">
        <v>155</v>
      </c>
      <c r="D21" s="75" t="s">
        <v>155</v>
      </c>
      <c r="E21" s="75" t="s">
        <v>155</v>
      </c>
      <c r="F21" s="75" t="s">
        <v>155</v>
      </c>
      <c r="G21" s="18"/>
      <c r="H21" s="25"/>
    </row>
    <row r="22" spans="1:8" ht="25">
      <c r="A22" s="76"/>
      <c r="B22" s="77" t="s">
        <v>129</v>
      </c>
      <c r="C22" s="78" t="s">
        <v>32</v>
      </c>
      <c r="D22" s="74">
        <v>18739218100</v>
      </c>
      <c r="E22" s="74">
        <v>29229509550</v>
      </c>
      <c r="F22" s="74">
        <v>91244151550</v>
      </c>
      <c r="G22" s="18"/>
      <c r="H22" s="25"/>
    </row>
    <row r="23" spans="1:8" ht="25">
      <c r="A23" s="76"/>
      <c r="B23" s="77" t="s">
        <v>130</v>
      </c>
      <c r="C23" s="78" t="s">
        <v>33</v>
      </c>
      <c r="D23" s="74">
        <v>0</v>
      </c>
      <c r="E23" s="74">
        <v>0</v>
      </c>
      <c r="F23" s="74">
        <v>0</v>
      </c>
      <c r="G23" s="18"/>
      <c r="H23" s="25"/>
    </row>
    <row r="24" spans="1:8" ht="25">
      <c r="A24" s="71">
        <v>3</v>
      </c>
      <c r="B24" s="72" t="s">
        <v>123</v>
      </c>
      <c r="C24" s="73" t="s">
        <v>34</v>
      </c>
      <c r="D24" s="74">
        <v>47677892</v>
      </c>
      <c r="E24" s="74">
        <v>255853511</v>
      </c>
      <c r="F24" s="74">
        <v>1441992938</v>
      </c>
      <c r="G24" s="18"/>
      <c r="H24" s="25"/>
    </row>
    <row r="25" spans="1:8" ht="15.5">
      <c r="A25" s="75" t="s">
        <v>155</v>
      </c>
      <c r="B25" s="75" t="s">
        <v>155</v>
      </c>
      <c r="C25" s="75" t="s">
        <v>155</v>
      </c>
      <c r="D25" s="75" t="s">
        <v>155</v>
      </c>
      <c r="E25" s="75" t="s">
        <v>155</v>
      </c>
      <c r="F25" s="75" t="s">
        <v>155</v>
      </c>
      <c r="G25" s="18"/>
      <c r="H25" s="25"/>
    </row>
    <row r="26" spans="1:8" ht="25">
      <c r="A26" s="76"/>
      <c r="B26" s="77" t="s">
        <v>126</v>
      </c>
      <c r="C26" s="78" t="s">
        <v>35</v>
      </c>
      <c r="D26" s="74">
        <v>47677892</v>
      </c>
      <c r="E26" s="74">
        <v>255853511</v>
      </c>
      <c r="F26" s="74">
        <v>1441992938</v>
      </c>
      <c r="G26" s="18"/>
      <c r="H26" s="25"/>
    </row>
    <row r="27" spans="1:8" ht="25">
      <c r="A27" s="76"/>
      <c r="B27" s="77" t="s">
        <v>220</v>
      </c>
      <c r="C27" s="78" t="s">
        <v>36</v>
      </c>
      <c r="D27" s="74">
        <v>0</v>
      </c>
      <c r="E27" s="74">
        <v>0</v>
      </c>
      <c r="F27" s="74">
        <v>0</v>
      </c>
      <c r="G27" s="18"/>
      <c r="H27" s="25"/>
    </row>
    <row r="28" spans="1:8" ht="25">
      <c r="A28" s="76"/>
      <c r="B28" s="77" t="s">
        <v>156</v>
      </c>
      <c r="C28" s="78" t="s">
        <v>157</v>
      </c>
      <c r="D28" s="74">
        <v>0</v>
      </c>
      <c r="E28" s="74">
        <v>0</v>
      </c>
      <c r="F28" s="74">
        <v>0</v>
      </c>
      <c r="G28" s="18"/>
      <c r="H28" s="25"/>
    </row>
    <row r="29" spans="1:8" ht="25">
      <c r="A29" s="71">
        <v>4</v>
      </c>
      <c r="B29" s="72" t="s">
        <v>158</v>
      </c>
      <c r="C29" s="73" t="s">
        <v>37</v>
      </c>
      <c r="D29" s="74">
        <v>0</v>
      </c>
      <c r="E29" s="74">
        <v>0</v>
      </c>
      <c r="F29" s="74">
        <v>0</v>
      </c>
      <c r="G29" s="18"/>
      <c r="H29" s="25"/>
    </row>
    <row r="30" spans="1:8" ht="15.5">
      <c r="A30" s="75" t="s">
        <v>155</v>
      </c>
      <c r="B30" s="75" t="s">
        <v>155</v>
      </c>
      <c r="C30" s="75" t="s">
        <v>155</v>
      </c>
      <c r="D30" s="75" t="s">
        <v>155</v>
      </c>
      <c r="E30" s="75" t="s">
        <v>155</v>
      </c>
      <c r="F30" s="75" t="s">
        <v>155</v>
      </c>
      <c r="G30" s="18"/>
      <c r="H30" s="25"/>
    </row>
    <row r="31" spans="1:8" ht="25">
      <c r="A31" s="79"/>
      <c r="B31" s="80" t="s">
        <v>159</v>
      </c>
      <c r="C31" s="81" t="s">
        <v>38</v>
      </c>
      <c r="D31" s="74">
        <v>0</v>
      </c>
      <c r="E31" s="74">
        <v>0</v>
      </c>
      <c r="F31" s="74">
        <v>0</v>
      </c>
      <c r="G31" s="18"/>
      <c r="H31" s="25"/>
    </row>
    <row r="32" spans="1:8" ht="25">
      <c r="A32" s="79"/>
      <c r="B32" s="80" t="s">
        <v>160</v>
      </c>
      <c r="C32" s="81" t="s">
        <v>39</v>
      </c>
      <c r="D32" s="74">
        <v>0</v>
      </c>
      <c r="E32" s="74">
        <v>0</v>
      </c>
      <c r="F32" s="74">
        <v>0</v>
      </c>
      <c r="G32" s="18"/>
      <c r="H32" s="25"/>
    </row>
    <row r="33" spans="1:8" ht="75">
      <c r="A33" s="79"/>
      <c r="B33" s="80" t="s">
        <v>40</v>
      </c>
      <c r="C33" s="81" t="s">
        <v>41</v>
      </c>
      <c r="D33" s="74">
        <v>0</v>
      </c>
      <c r="E33" s="74">
        <v>0</v>
      </c>
      <c r="F33" s="74">
        <v>0</v>
      </c>
      <c r="G33" s="18"/>
      <c r="H33" s="25"/>
    </row>
    <row r="34" spans="1:8" ht="25">
      <c r="A34" s="9" t="s">
        <v>23</v>
      </c>
      <c r="B34" s="68" t="s">
        <v>124</v>
      </c>
      <c r="C34" s="69" t="s">
        <v>42</v>
      </c>
      <c r="D34" s="70">
        <v>4793835288</v>
      </c>
      <c r="E34" s="70">
        <v>4770623905</v>
      </c>
      <c r="F34" s="70">
        <v>46844322266</v>
      </c>
      <c r="G34" s="18"/>
      <c r="H34" s="25"/>
    </row>
    <row r="35" spans="1:8" ht="37.5">
      <c r="A35" s="71">
        <v>1</v>
      </c>
      <c r="B35" s="72" t="s">
        <v>161</v>
      </c>
      <c r="C35" s="73" t="s">
        <v>43</v>
      </c>
      <c r="D35" s="74">
        <v>3225428084</v>
      </c>
      <c r="E35" s="74">
        <v>3218709713</v>
      </c>
      <c r="F35" s="74">
        <v>23114519274</v>
      </c>
      <c r="G35" s="18"/>
      <c r="H35" s="25"/>
    </row>
    <row r="36" spans="1:8" ht="15.5">
      <c r="A36" s="75" t="s">
        <v>155</v>
      </c>
      <c r="B36" s="75" t="s">
        <v>155</v>
      </c>
      <c r="C36" s="75" t="s">
        <v>155</v>
      </c>
      <c r="D36" s="75" t="s">
        <v>155</v>
      </c>
      <c r="E36" s="75" t="s">
        <v>155</v>
      </c>
      <c r="F36" s="75" t="s">
        <v>155</v>
      </c>
      <c r="G36" s="18"/>
      <c r="H36" s="25"/>
    </row>
    <row r="37" spans="1:8" ht="50">
      <c r="A37" s="71">
        <v>2</v>
      </c>
      <c r="B37" s="72" t="s">
        <v>222</v>
      </c>
      <c r="C37" s="73" t="s">
        <v>44</v>
      </c>
      <c r="D37" s="74">
        <v>362143446</v>
      </c>
      <c r="E37" s="74">
        <v>368296314</v>
      </c>
      <c r="F37" s="74">
        <v>2927366442</v>
      </c>
      <c r="G37" s="18"/>
      <c r="H37" s="25"/>
    </row>
    <row r="38" spans="1:8" ht="15.5">
      <c r="A38" s="75" t="s">
        <v>155</v>
      </c>
      <c r="B38" s="75" t="s">
        <v>155</v>
      </c>
      <c r="C38" s="75" t="s">
        <v>155</v>
      </c>
      <c r="D38" s="75" t="s">
        <v>155</v>
      </c>
      <c r="E38" s="75" t="s">
        <v>155</v>
      </c>
      <c r="F38" s="75" t="s">
        <v>155</v>
      </c>
      <c r="G38" s="18"/>
      <c r="H38" s="25"/>
    </row>
    <row r="39" spans="1:8" ht="25">
      <c r="A39" s="71"/>
      <c r="B39" s="77" t="s">
        <v>162</v>
      </c>
      <c r="C39" s="78" t="s">
        <v>45</v>
      </c>
      <c r="D39" s="74">
        <v>198487883</v>
      </c>
      <c r="E39" s="74">
        <v>198074443</v>
      </c>
      <c r="F39" s="74">
        <v>1422431957</v>
      </c>
      <c r="G39" s="18"/>
      <c r="H39" s="25"/>
    </row>
    <row r="40" spans="1:8" ht="25">
      <c r="A40" s="82"/>
      <c r="B40" s="77" t="s">
        <v>163</v>
      </c>
      <c r="C40" s="78" t="s">
        <v>46</v>
      </c>
      <c r="D40" s="74">
        <v>16500000</v>
      </c>
      <c r="E40" s="74">
        <v>21000000</v>
      </c>
      <c r="F40" s="74">
        <v>204600000</v>
      </c>
      <c r="G40" s="18"/>
      <c r="H40" s="25"/>
    </row>
    <row r="41" spans="1:8" ht="50">
      <c r="A41" s="82"/>
      <c r="B41" s="77" t="s">
        <v>223</v>
      </c>
      <c r="C41" s="78" t="s">
        <v>47</v>
      </c>
      <c r="D41" s="74">
        <v>37987231</v>
      </c>
      <c r="E41" s="74">
        <v>40280926</v>
      </c>
      <c r="F41" s="74">
        <v>517996911</v>
      </c>
      <c r="G41" s="18"/>
      <c r="H41" s="25"/>
    </row>
    <row r="42" spans="1:8" ht="25">
      <c r="A42" s="82"/>
      <c r="B42" s="77" t="s">
        <v>164</v>
      </c>
      <c r="C42" s="78" t="s">
        <v>48</v>
      </c>
      <c r="D42" s="74">
        <v>109168332</v>
      </c>
      <c r="E42" s="74">
        <v>108940945</v>
      </c>
      <c r="F42" s="74">
        <v>782337574</v>
      </c>
      <c r="G42" s="18"/>
      <c r="H42" s="25"/>
    </row>
    <row r="43" spans="1:8" ht="62.5">
      <c r="A43" s="71">
        <v>3</v>
      </c>
      <c r="B43" s="83" t="s">
        <v>165</v>
      </c>
      <c r="C43" s="73" t="s">
        <v>49</v>
      </c>
      <c r="D43" s="74">
        <v>376797083</v>
      </c>
      <c r="E43" s="74">
        <v>376058072</v>
      </c>
      <c r="F43" s="74">
        <v>2696597117</v>
      </c>
      <c r="G43" s="18"/>
      <c r="H43" s="25"/>
    </row>
    <row r="44" spans="1:8" ht="15.5">
      <c r="A44" s="75" t="s">
        <v>155</v>
      </c>
      <c r="B44" s="75" t="s">
        <v>155</v>
      </c>
      <c r="C44" s="75" t="s">
        <v>155</v>
      </c>
      <c r="D44" s="75" t="s">
        <v>155</v>
      </c>
      <c r="E44" s="75" t="s">
        <v>155</v>
      </c>
      <c r="F44" s="75" t="s">
        <v>155</v>
      </c>
      <c r="G44" s="18"/>
      <c r="H44" s="25"/>
    </row>
    <row r="45" spans="1:8" ht="25">
      <c r="A45" s="82"/>
      <c r="B45" s="84" t="s">
        <v>131</v>
      </c>
      <c r="C45" s="78" t="s">
        <v>50</v>
      </c>
      <c r="D45" s="74">
        <v>136460419</v>
      </c>
      <c r="E45" s="74">
        <v>136176182</v>
      </c>
      <c r="F45" s="74">
        <v>977921969</v>
      </c>
      <c r="G45" s="18"/>
      <c r="H45" s="25"/>
    </row>
    <row r="46" spans="1:8" ht="25">
      <c r="A46" s="82"/>
      <c r="B46" s="84" t="s">
        <v>51</v>
      </c>
      <c r="C46" s="78" t="s">
        <v>52</v>
      </c>
      <c r="D46" s="74">
        <v>22000000</v>
      </c>
      <c r="E46" s="74">
        <v>22000000</v>
      </c>
      <c r="F46" s="74">
        <v>154000000</v>
      </c>
      <c r="G46" s="18"/>
      <c r="H46" s="25"/>
    </row>
    <row r="47" spans="1:8" ht="37.5">
      <c r="A47" s="82"/>
      <c r="B47" s="84" t="s">
        <v>166</v>
      </c>
      <c r="C47" s="78" t="s">
        <v>53</v>
      </c>
      <c r="D47" s="74">
        <v>109168332</v>
      </c>
      <c r="E47" s="74">
        <v>108940945</v>
      </c>
      <c r="F47" s="74">
        <v>782337574</v>
      </c>
      <c r="G47" s="18"/>
      <c r="H47" s="25"/>
    </row>
    <row r="48" spans="1:8" ht="25">
      <c r="A48" s="82"/>
      <c r="B48" s="84" t="s">
        <v>167</v>
      </c>
      <c r="C48" s="78" t="s">
        <v>54</v>
      </c>
      <c r="D48" s="74">
        <v>109168332</v>
      </c>
      <c r="E48" s="74">
        <v>108940945</v>
      </c>
      <c r="F48" s="74">
        <v>782337574</v>
      </c>
      <c r="G48" s="18"/>
      <c r="H48" s="25"/>
    </row>
    <row r="49" spans="1:8" ht="50">
      <c r="A49" s="71">
        <v>4</v>
      </c>
      <c r="B49" s="84" t="s">
        <v>168</v>
      </c>
      <c r="C49" s="78" t="s">
        <v>169</v>
      </c>
      <c r="D49" s="74"/>
      <c r="E49" s="74"/>
      <c r="F49" s="74"/>
      <c r="G49" s="18"/>
      <c r="H49" s="25"/>
    </row>
    <row r="50" spans="1:8" ht="15.5">
      <c r="A50" s="75" t="s">
        <v>155</v>
      </c>
      <c r="B50" s="75" t="s">
        <v>155</v>
      </c>
      <c r="C50" s="75" t="s">
        <v>155</v>
      </c>
      <c r="D50" s="75" t="s">
        <v>155</v>
      </c>
      <c r="E50" s="75" t="s">
        <v>155</v>
      </c>
      <c r="F50" s="75" t="s">
        <v>155</v>
      </c>
      <c r="G50" s="18"/>
      <c r="H50" s="25"/>
    </row>
    <row r="51" spans="1:8" ht="37.5">
      <c r="A51" s="71">
        <v>5</v>
      </c>
      <c r="B51" s="84" t="s">
        <v>170</v>
      </c>
      <c r="C51" s="78" t="s">
        <v>171</v>
      </c>
      <c r="D51" s="74"/>
      <c r="E51" s="74"/>
      <c r="F51" s="74"/>
      <c r="G51" s="18"/>
      <c r="H51" s="25"/>
    </row>
    <row r="52" spans="1:8" ht="15.5">
      <c r="A52" s="75" t="s">
        <v>155</v>
      </c>
      <c r="B52" s="75" t="s">
        <v>155</v>
      </c>
      <c r="C52" s="75" t="s">
        <v>155</v>
      </c>
      <c r="D52" s="75" t="s">
        <v>155</v>
      </c>
      <c r="E52" s="75" t="s">
        <v>155</v>
      </c>
      <c r="F52" s="75" t="s">
        <v>155</v>
      </c>
      <c r="G52" s="18"/>
      <c r="H52" s="25"/>
    </row>
    <row r="53" spans="1:8" ht="25">
      <c r="A53" s="71">
        <v>6</v>
      </c>
      <c r="B53" s="72" t="s">
        <v>55</v>
      </c>
      <c r="C53" s="73" t="s">
        <v>56</v>
      </c>
      <c r="D53" s="74">
        <v>24307397</v>
      </c>
      <c r="E53" s="74">
        <v>23523288</v>
      </c>
      <c r="F53" s="74">
        <v>161201968</v>
      </c>
      <c r="G53" s="18"/>
      <c r="H53" s="25"/>
    </row>
    <row r="54" spans="1:8" ht="15.5">
      <c r="A54" s="75" t="s">
        <v>155</v>
      </c>
      <c r="B54" s="75" t="s">
        <v>155</v>
      </c>
      <c r="C54" s="75" t="s">
        <v>155</v>
      </c>
      <c r="D54" s="75" t="s">
        <v>155</v>
      </c>
      <c r="E54" s="75" t="s">
        <v>155</v>
      </c>
      <c r="F54" s="75" t="s">
        <v>155</v>
      </c>
      <c r="G54" s="18"/>
      <c r="H54" s="25"/>
    </row>
    <row r="55" spans="1:8" ht="75">
      <c r="A55" s="71">
        <v>7</v>
      </c>
      <c r="B55" s="72" t="s">
        <v>132</v>
      </c>
      <c r="C55" s="73" t="s">
        <v>57</v>
      </c>
      <c r="D55" s="74">
        <v>9764383</v>
      </c>
      <c r="E55" s="74">
        <v>9739726</v>
      </c>
      <c r="F55" s="74">
        <v>68227397</v>
      </c>
      <c r="G55" s="18"/>
      <c r="H55" s="25"/>
    </row>
    <row r="56" spans="1:8" ht="15.5">
      <c r="A56" s="75" t="s">
        <v>155</v>
      </c>
      <c r="B56" s="75" t="s">
        <v>155</v>
      </c>
      <c r="C56" s="75" t="s">
        <v>155</v>
      </c>
      <c r="D56" s="75" t="s">
        <v>155</v>
      </c>
      <c r="E56" s="75" t="s">
        <v>155</v>
      </c>
      <c r="F56" s="75" t="s">
        <v>155</v>
      </c>
      <c r="G56" s="18"/>
      <c r="H56" s="25"/>
    </row>
    <row r="57" spans="1:8" ht="25">
      <c r="A57" s="82"/>
      <c r="B57" s="5" t="s">
        <v>172</v>
      </c>
      <c r="C57" s="78" t="s">
        <v>58</v>
      </c>
      <c r="D57" s="74">
        <v>9764383</v>
      </c>
      <c r="E57" s="74">
        <v>9739726</v>
      </c>
      <c r="F57" s="74">
        <v>68227397</v>
      </c>
      <c r="G57" s="18"/>
      <c r="H57" s="25"/>
    </row>
    <row r="58" spans="1:8" ht="25">
      <c r="A58" s="82"/>
      <c r="B58" s="5" t="s">
        <v>133</v>
      </c>
      <c r="C58" s="78" t="s">
        <v>59</v>
      </c>
      <c r="D58" s="74">
        <v>0</v>
      </c>
      <c r="E58" s="74">
        <v>0</v>
      </c>
      <c r="F58" s="74">
        <v>0</v>
      </c>
      <c r="G58" s="18"/>
      <c r="H58" s="25"/>
    </row>
    <row r="59" spans="1:8" ht="25">
      <c r="A59" s="82"/>
      <c r="B59" s="5" t="s">
        <v>60</v>
      </c>
      <c r="C59" s="78" t="s">
        <v>61</v>
      </c>
      <c r="D59" s="74">
        <v>0</v>
      </c>
      <c r="E59" s="74">
        <v>0</v>
      </c>
      <c r="F59" s="74">
        <v>0</v>
      </c>
      <c r="G59" s="18"/>
      <c r="H59" s="25"/>
    </row>
    <row r="60" spans="1:8" ht="137.5">
      <c r="A60" s="71">
        <v>8</v>
      </c>
      <c r="B60" s="83" t="s">
        <v>134</v>
      </c>
      <c r="C60" s="73" t="s">
        <v>62</v>
      </c>
      <c r="D60" s="74">
        <v>44110159</v>
      </c>
      <c r="E60" s="74">
        <v>0</v>
      </c>
      <c r="F60" s="74">
        <v>44110159</v>
      </c>
      <c r="G60" s="18"/>
      <c r="H60" s="25"/>
    </row>
    <row r="61" spans="1:8" ht="15.5">
      <c r="A61" s="75" t="s">
        <v>155</v>
      </c>
      <c r="B61" s="75" t="s">
        <v>155</v>
      </c>
      <c r="C61" s="75" t="s">
        <v>155</v>
      </c>
      <c r="D61" s="75" t="s">
        <v>155</v>
      </c>
      <c r="E61" s="75" t="s">
        <v>155</v>
      </c>
      <c r="F61" s="75" t="s">
        <v>155</v>
      </c>
      <c r="G61" s="18"/>
      <c r="H61" s="25"/>
    </row>
    <row r="62" spans="1:8" ht="25">
      <c r="A62" s="82"/>
      <c r="B62" s="84" t="s">
        <v>135</v>
      </c>
      <c r="C62" s="78" t="s">
        <v>63</v>
      </c>
      <c r="D62" s="74">
        <v>44110159</v>
      </c>
      <c r="E62" s="74">
        <v>0</v>
      </c>
      <c r="F62" s="74">
        <v>44110159</v>
      </c>
      <c r="G62" s="18"/>
      <c r="H62" s="25"/>
    </row>
    <row r="63" spans="1:8" ht="25">
      <c r="A63" s="82"/>
      <c r="B63" s="84" t="s">
        <v>125</v>
      </c>
      <c r="C63" s="78" t="s">
        <v>64</v>
      </c>
      <c r="D63" s="74">
        <v>0</v>
      </c>
      <c r="E63" s="74">
        <v>0</v>
      </c>
      <c r="F63" s="74">
        <v>0</v>
      </c>
      <c r="G63" s="18"/>
      <c r="H63" s="25"/>
    </row>
    <row r="64" spans="1:8" ht="37.5">
      <c r="A64" s="82"/>
      <c r="B64" s="84" t="s">
        <v>173</v>
      </c>
      <c r="C64" s="78" t="s">
        <v>65</v>
      </c>
      <c r="D64" s="74">
        <v>0</v>
      </c>
      <c r="E64" s="74">
        <v>0</v>
      </c>
      <c r="F64" s="74">
        <v>0</v>
      </c>
      <c r="G64" s="18"/>
      <c r="H64" s="25"/>
    </row>
    <row r="65" spans="1:8" ht="25">
      <c r="A65" s="82"/>
      <c r="B65" s="5" t="s">
        <v>136</v>
      </c>
      <c r="C65" s="78" t="s">
        <v>66</v>
      </c>
      <c r="D65" s="74">
        <v>0</v>
      </c>
      <c r="E65" s="74">
        <v>0</v>
      </c>
      <c r="F65" s="74">
        <v>0</v>
      </c>
      <c r="G65" s="18"/>
      <c r="H65" s="25"/>
    </row>
    <row r="66" spans="1:8" ht="25">
      <c r="A66" s="82"/>
      <c r="B66" s="5" t="s">
        <v>174</v>
      </c>
      <c r="C66" s="78" t="s">
        <v>67</v>
      </c>
      <c r="D66" s="74">
        <v>0</v>
      </c>
      <c r="E66" s="74">
        <v>0</v>
      </c>
      <c r="F66" s="74">
        <v>0</v>
      </c>
      <c r="G66" s="18"/>
      <c r="H66" s="25"/>
    </row>
    <row r="67" spans="1:8" ht="50">
      <c r="A67" s="71">
        <v>9</v>
      </c>
      <c r="B67" s="72" t="s">
        <v>175</v>
      </c>
      <c r="C67" s="73" t="s">
        <v>68</v>
      </c>
      <c r="D67" s="74">
        <v>742039956</v>
      </c>
      <c r="E67" s="74">
        <v>764863192</v>
      </c>
      <c r="F67" s="74">
        <v>17733341766</v>
      </c>
      <c r="G67" s="18"/>
      <c r="H67" s="25"/>
    </row>
    <row r="68" spans="1:8" ht="15.5">
      <c r="A68" s="75" t="s">
        <v>155</v>
      </c>
      <c r="B68" s="75" t="s">
        <v>155</v>
      </c>
      <c r="C68" s="75" t="s">
        <v>155</v>
      </c>
      <c r="D68" s="75" t="s">
        <v>155</v>
      </c>
      <c r="E68" s="75" t="s">
        <v>155</v>
      </c>
      <c r="F68" s="75" t="s">
        <v>155</v>
      </c>
      <c r="G68" s="18"/>
      <c r="H68" s="25"/>
    </row>
    <row r="69" spans="1:8" ht="25">
      <c r="A69" s="82"/>
      <c r="B69" s="77" t="s">
        <v>834</v>
      </c>
      <c r="C69" s="78" t="s">
        <v>69</v>
      </c>
      <c r="D69" s="74">
        <v>740738867</v>
      </c>
      <c r="E69" s="74">
        <v>753913405</v>
      </c>
      <c r="F69" s="74">
        <v>17691354772</v>
      </c>
      <c r="G69" s="18"/>
      <c r="H69" s="25"/>
    </row>
    <row r="70" spans="1:8" ht="25">
      <c r="A70" s="82"/>
      <c r="B70" s="77" t="s">
        <v>70</v>
      </c>
      <c r="C70" s="78" t="s">
        <v>71</v>
      </c>
      <c r="D70" s="74">
        <v>1301089</v>
      </c>
      <c r="E70" s="74">
        <v>10949787</v>
      </c>
      <c r="F70" s="74">
        <v>41986994</v>
      </c>
      <c r="G70" s="18"/>
      <c r="H70" s="25"/>
    </row>
    <row r="71" spans="1:8" ht="25">
      <c r="A71" s="82"/>
      <c r="B71" s="77" t="s">
        <v>79</v>
      </c>
      <c r="C71" s="78" t="s">
        <v>176</v>
      </c>
      <c r="D71" s="74">
        <v>0</v>
      </c>
      <c r="E71" s="74">
        <v>0</v>
      </c>
      <c r="F71" s="74">
        <v>0</v>
      </c>
      <c r="G71" s="18"/>
      <c r="H71" s="25"/>
    </row>
    <row r="72" spans="1:8" ht="25">
      <c r="A72" s="71">
        <v>10</v>
      </c>
      <c r="B72" s="72" t="s">
        <v>177</v>
      </c>
      <c r="C72" s="73" t="s">
        <v>72</v>
      </c>
      <c r="D72" s="74">
        <v>9244780</v>
      </c>
      <c r="E72" s="74">
        <v>9433600</v>
      </c>
      <c r="F72" s="74">
        <v>98958143</v>
      </c>
      <c r="G72" s="18"/>
      <c r="H72" s="25"/>
    </row>
    <row r="73" spans="1:8" ht="15.5">
      <c r="A73" s="75" t="s">
        <v>155</v>
      </c>
      <c r="B73" s="75" t="s">
        <v>155</v>
      </c>
      <c r="C73" s="75" t="s">
        <v>155</v>
      </c>
      <c r="D73" s="75" t="s">
        <v>155</v>
      </c>
      <c r="E73" s="75" t="s">
        <v>155</v>
      </c>
      <c r="F73" s="75" t="s">
        <v>155</v>
      </c>
      <c r="G73" s="18"/>
      <c r="H73" s="25"/>
    </row>
    <row r="74" spans="1:8" ht="25">
      <c r="A74" s="71"/>
      <c r="B74" s="77" t="s">
        <v>137</v>
      </c>
      <c r="C74" s="78" t="s">
        <v>73</v>
      </c>
      <c r="D74" s="74">
        <v>0</v>
      </c>
      <c r="E74" s="74">
        <v>0</v>
      </c>
      <c r="F74" s="74">
        <v>0</v>
      </c>
      <c r="G74" s="18"/>
      <c r="H74" s="25"/>
    </row>
    <row r="75" spans="1:8" ht="25">
      <c r="A75" s="71"/>
      <c r="B75" s="77" t="s">
        <v>138</v>
      </c>
      <c r="C75" s="78" t="s">
        <v>74</v>
      </c>
      <c r="D75" s="74">
        <v>0</v>
      </c>
      <c r="E75" s="74">
        <v>0</v>
      </c>
      <c r="F75" s="74">
        <v>33000000</v>
      </c>
      <c r="G75" s="18"/>
      <c r="H75" s="25"/>
    </row>
    <row r="76" spans="1:8" ht="25">
      <c r="A76" s="71"/>
      <c r="B76" s="77" t="s">
        <v>139</v>
      </c>
      <c r="C76" s="78" t="s">
        <v>75</v>
      </c>
      <c r="D76" s="74">
        <v>0</v>
      </c>
      <c r="E76" s="74">
        <v>0</v>
      </c>
      <c r="F76" s="74">
        <v>0</v>
      </c>
      <c r="G76" s="18"/>
      <c r="H76" s="25"/>
    </row>
    <row r="77" spans="1:8" ht="25">
      <c r="A77" s="71"/>
      <c r="B77" s="77" t="s">
        <v>76</v>
      </c>
      <c r="C77" s="78" t="s">
        <v>77</v>
      </c>
      <c r="D77" s="74">
        <v>444780</v>
      </c>
      <c r="E77" s="74">
        <v>83600</v>
      </c>
      <c r="F77" s="74">
        <v>1608143</v>
      </c>
      <c r="G77" s="18"/>
      <c r="H77" s="25"/>
    </row>
    <row r="78" spans="1:8" ht="25">
      <c r="A78" s="71"/>
      <c r="B78" s="77" t="s">
        <v>140</v>
      </c>
      <c r="C78" s="78" t="s">
        <v>78</v>
      </c>
      <c r="D78" s="74">
        <v>0</v>
      </c>
      <c r="E78" s="74">
        <v>0</v>
      </c>
      <c r="F78" s="74">
        <v>0</v>
      </c>
      <c r="G78" s="18"/>
      <c r="H78" s="25"/>
    </row>
    <row r="79" spans="1:8" ht="25">
      <c r="A79" s="71"/>
      <c r="B79" s="77" t="s">
        <v>79</v>
      </c>
      <c r="C79" s="78" t="s">
        <v>80</v>
      </c>
      <c r="D79" s="74">
        <v>0</v>
      </c>
      <c r="E79" s="74">
        <v>0</v>
      </c>
      <c r="F79" s="74">
        <v>0</v>
      </c>
      <c r="G79" s="18"/>
      <c r="H79" s="25"/>
    </row>
    <row r="80" spans="1:8" ht="25">
      <c r="A80" s="71"/>
      <c r="B80" s="77" t="s">
        <v>221</v>
      </c>
      <c r="C80" s="78" t="s">
        <v>81</v>
      </c>
      <c r="D80" s="74">
        <v>0</v>
      </c>
      <c r="E80" s="74">
        <v>0</v>
      </c>
      <c r="F80" s="74">
        <v>15400000</v>
      </c>
      <c r="G80" s="18"/>
      <c r="H80" s="25"/>
    </row>
    <row r="81" spans="1:8" ht="25">
      <c r="A81" s="71"/>
      <c r="B81" s="77" t="s">
        <v>224</v>
      </c>
      <c r="C81" s="78" t="s">
        <v>82</v>
      </c>
      <c r="D81" s="74">
        <v>8800000</v>
      </c>
      <c r="E81" s="74">
        <v>9350000</v>
      </c>
      <c r="F81" s="74">
        <v>48950000</v>
      </c>
      <c r="G81" s="18"/>
      <c r="H81" s="25"/>
    </row>
    <row r="82" spans="1:8" ht="37.5">
      <c r="A82" s="85" t="s">
        <v>24</v>
      </c>
      <c r="B82" s="68" t="s">
        <v>141</v>
      </c>
      <c r="C82" s="69" t="s">
        <v>83</v>
      </c>
      <c r="D82" s="70">
        <v>13993060704</v>
      </c>
      <c r="E82" s="70">
        <v>24714739156</v>
      </c>
      <c r="F82" s="70">
        <v>45841822222</v>
      </c>
      <c r="G82" s="18"/>
      <c r="H82" s="25"/>
    </row>
    <row r="83" spans="1:8" ht="25">
      <c r="A83" s="85" t="s">
        <v>25</v>
      </c>
      <c r="B83" s="68" t="s">
        <v>142</v>
      </c>
      <c r="C83" s="69" t="s">
        <v>84</v>
      </c>
      <c r="D83" s="70">
        <v>-364408825100</v>
      </c>
      <c r="E83" s="70">
        <v>-2223660200</v>
      </c>
      <c r="F83" s="70">
        <v>-412949956850</v>
      </c>
      <c r="G83" s="18"/>
      <c r="H83" s="25"/>
    </row>
    <row r="84" spans="1:8" ht="50">
      <c r="A84" s="71">
        <v>1</v>
      </c>
      <c r="B84" s="72" t="s">
        <v>178</v>
      </c>
      <c r="C84" s="73" t="s">
        <v>85</v>
      </c>
      <c r="D84" s="74">
        <v>-34108348736</v>
      </c>
      <c r="E84" s="74">
        <v>6132782606</v>
      </c>
      <c r="F84" s="74">
        <v>709602964897</v>
      </c>
      <c r="G84" s="18"/>
      <c r="H84" s="25"/>
    </row>
    <row r="85" spans="1:8" ht="25">
      <c r="A85" s="71">
        <v>2</v>
      </c>
      <c r="B85" s="72" t="s">
        <v>86</v>
      </c>
      <c r="C85" s="73" t="s">
        <v>87</v>
      </c>
      <c r="D85" s="74">
        <v>-330300476364</v>
      </c>
      <c r="E85" s="74">
        <v>-8356442806</v>
      </c>
      <c r="F85" s="74">
        <v>-1122552921747</v>
      </c>
      <c r="G85" s="18"/>
      <c r="H85" s="25"/>
    </row>
    <row r="86" spans="1:8" ht="62.5">
      <c r="A86" s="85" t="s">
        <v>26</v>
      </c>
      <c r="B86" s="68" t="s">
        <v>143</v>
      </c>
      <c r="C86" s="69" t="s">
        <v>88</v>
      </c>
      <c r="D86" s="70">
        <v>-350415764396</v>
      </c>
      <c r="E86" s="70">
        <v>22491078956</v>
      </c>
      <c r="F86" s="70">
        <v>-367108134628</v>
      </c>
      <c r="G86" s="18"/>
      <c r="H86" s="25"/>
    </row>
    <row r="87" spans="1:8" ht="25">
      <c r="A87" s="85" t="s">
        <v>89</v>
      </c>
      <c r="B87" s="68" t="s">
        <v>90</v>
      </c>
      <c r="C87" s="69" t="s">
        <v>91</v>
      </c>
      <c r="D87" s="70">
        <v>6101140545035</v>
      </c>
      <c r="E87" s="70">
        <v>6064592933579</v>
      </c>
      <c r="F87" s="70">
        <v>6629912008819</v>
      </c>
      <c r="G87" s="18"/>
      <c r="H87" s="25"/>
    </row>
    <row r="88" spans="1:8" ht="37.5">
      <c r="A88" s="85" t="s">
        <v>92</v>
      </c>
      <c r="B88" s="68" t="s">
        <v>93</v>
      </c>
      <c r="C88" s="69" t="s">
        <v>94</v>
      </c>
      <c r="D88" s="70">
        <v>-307118828830</v>
      </c>
      <c r="E88" s="70">
        <v>36547611456</v>
      </c>
      <c r="F88" s="70">
        <v>-835890292614</v>
      </c>
      <c r="G88" s="18"/>
      <c r="H88" s="25"/>
    </row>
    <row r="89" spans="1:8" ht="50">
      <c r="A89" s="71">
        <v>1</v>
      </c>
      <c r="B89" s="72" t="s">
        <v>179</v>
      </c>
      <c r="C89" s="73" t="s">
        <v>95</v>
      </c>
      <c r="D89" s="74">
        <v>-350415764396</v>
      </c>
      <c r="E89" s="74">
        <v>22491078956</v>
      </c>
      <c r="F89" s="74">
        <v>-367108134628</v>
      </c>
      <c r="G89" s="18"/>
      <c r="H89" s="25"/>
    </row>
    <row r="90" spans="1:8" ht="62.5">
      <c r="A90" s="71">
        <v>2</v>
      </c>
      <c r="B90" s="72" t="s">
        <v>180</v>
      </c>
      <c r="C90" s="73" t="s">
        <v>96</v>
      </c>
      <c r="D90" s="74">
        <v>0</v>
      </c>
      <c r="E90" s="74">
        <v>0</v>
      </c>
      <c r="F90" s="74">
        <v>0</v>
      </c>
      <c r="G90" s="18"/>
      <c r="H90" s="25"/>
    </row>
    <row r="91" spans="1:8" ht="15.5">
      <c r="A91" s="86" t="s">
        <v>155</v>
      </c>
      <c r="B91" s="86" t="s">
        <v>155</v>
      </c>
      <c r="C91" s="86" t="s">
        <v>155</v>
      </c>
      <c r="D91" s="75" t="s">
        <v>155</v>
      </c>
      <c r="E91" s="75" t="s">
        <v>155</v>
      </c>
      <c r="F91" s="75" t="s">
        <v>155</v>
      </c>
      <c r="G91" s="18"/>
      <c r="H91" s="25"/>
    </row>
    <row r="92" spans="1:8" ht="50">
      <c r="A92" s="71">
        <v>3</v>
      </c>
      <c r="B92" s="72" t="s">
        <v>181</v>
      </c>
      <c r="C92" s="73" t="s">
        <v>182</v>
      </c>
      <c r="D92" s="74">
        <v>43296935566</v>
      </c>
      <c r="E92" s="74">
        <v>14056532500</v>
      </c>
      <c r="F92" s="74">
        <v>-468782157986</v>
      </c>
      <c r="G92" s="18"/>
      <c r="H92" s="25"/>
    </row>
    <row r="93" spans="1:8" ht="50">
      <c r="A93" s="71"/>
      <c r="B93" s="72" t="s">
        <v>183</v>
      </c>
      <c r="C93" s="73" t="s">
        <v>184</v>
      </c>
      <c r="D93" s="74">
        <v>242635831576</v>
      </c>
      <c r="E93" s="74">
        <v>95027334646</v>
      </c>
      <c r="F93" s="74">
        <v>806086212894</v>
      </c>
      <c r="G93" s="18"/>
      <c r="H93" s="25"/>
    </row>
    <row r="94" spans="1:8" ht="50">
      <c r="A94" s="71"/>
      <c r="B94" s="72" t="s">
        <v>185</v>
      </c>
      <c r="C94" s="73" t="s">
        <v>186</v>
      </c>
      <c r="D94" s="74">
        <v>-199338896010</v>
      </c>
      <c r="E94" s="74">
        <v>-80970802146</v>
      </c>
      <c r="F94" s="74">
        <v>-1274868370880</v>
      </c>
      <c r="G94" s="18"/>
      <c r="H94" s="25"/>
    </row>
    <row r="95" spans="1:8" ht="25">
      <c r="A95" s="9" t="s">
        <v>97</v>
      </c>
      <c r="B95" s="68" t="s">
        <v>98</v>
      </c>
      <c r="C95" s="69" t="s">
        <v>99</v>
      </c>
      <c r="D95" s="70">
        <v>5794021716205</v>
      </c>
      <c r="E95" s="70">
        <v>6101140545035</v>
      </c>
      <c r="F95" s="70">
        <v>5794021716205</v>
      </c>
      <c r="G95" s="18"/>
      <c r="H95" s="25"/>
    </row>
    <row r="96" spans="1:8" ht="50">
      <c r="A96" s="9" t="s">
        <v>118</v>
      </c>
      <c r="B96" s="68" t="s">
        <v>119</v>
      </c>
      <c r="C96" s="69" t="s">
        <v>120</v>
      </c>
      <c r="D96" s="70"/>
      <c r="E96" s="70"/>
      <c r="F96" s="70"/>
      <c r="G96" s="18"/>
      <c r="H96" s="25"/>
    </row>
    <row r="97" spans="1:8" ht="50">
      <c r="A97" s="87"/>
      <c r="B97" s="72" t="s">
        <v>121</v>
      </c>
      <c r="C97" s="73" t="s">
        <v>122</v>
      </c>
      <c r="D97" s="132"/>
      <c r="E97" s="132"/>
      <c r="F97" s="132"/>
      <c r="G97" s="18"/>
      <c r="H97" s="25"/>
    </row>
    <row r="98" spans="1:8" ht="16.5" customHeight="1"/>
    <row r="99" spans="1:8" ht="16.5" customHeight="1"/>
    <row r="100" spans="1:8" ht="16.5" customHeight="1">
      <c r="A100" s="11" t="s">
        <v>11</v>
      </c>
      <c r="D100" s="11" t="s">
        <v>12</v>
      </c>
    </row>
    <row r="101" spans="1:8" ht="16.5" customHeight="1">
      <c r="A101" s="20" t="s">
        <v>13</v>
      </c>
      <c r="D101" s="20" t="s">
        <v>14</v>
      </c>
    </row>
    <row r="102" spans="1:8">
      <c r="A102" s="20"/>
      <c r="E102" s="20"/>
    </row>
    <row r="103" spans="1:8">
      <c r="A103" s="20"/>
      <c r="E103" s="20"/>
    </row>
    <row r="111" spans="1:8">
      <c r="A111" s="7"/>
      <c r="B111" s="7"/>
    </row>
    <row r="112" spans="1:8" ht="16.5" customHeight="1">
      <c r="A112" s="11" t="s">
        <v>15</v>
      </c>
      <c r="D112" s="66" t="s">
        <v>818</v>
      </c>
      <c r="E112" s="67"/>
      <c r="F112" s="67"/>
    </row>
    <row r="113" spans="1:7" ht="16.5" customHeight="1">
      <c r="A113" s="11" t="s">
        <v>819</v>
      </c>
      <c r="D113" s="11" t="s">
        <v>820</v>
      </c>
    </row>
    <row r="114" spans="1:7" ht="16.5" customHeight="1">
      <c r="A114" s="1" t="s">
        <v>821</v>
      </c>
      <c r="D114" s="1" t="s">
        <v>822</v>
      </c>
    </row>
    <row r="115" spans="1:7">
      <c r="D115" s="184"/>
      <c r="E115" s="184"/>
      <c r="F115" s="184"/>
      <c r="G115" s="6"/>
    </row>
  </sheetData>
  <mergeCells count="14">
    <mergeCell ref="A15:F15"/>
    <mergeCell ref="D115:F115"/>
    <mergeCell ref="C8:F8"/>
    <mergeCell ref="C9:F9"/>
    <mergeCell ref="C10:F10"/>
    <mergeCell ref="C11:F11"/>
    <mergeCell ref="C12:F12"/>
    <mergeCell ref="C13:F13"/>
    <mergeCell ref="C7:F7"/>
    <mergeCell ref="A1:F1"/>
    <mergeCell ref="A2:F2"/>
    <mergeCell ref="A3:F3"/>
    <mergeCell ref="A4:F4"/>
    <mergeCell ref="C6:F6"/>
  </mergeCells>
  <printOptions horizontalCentered="1"/>
  <pageMargins left="0.3" right="0.3" top="0.75" bottom="0.5" header="0.3" footer="0.3"/>
  <pageSetup paperSize="9" scale="75" fitToWidth="0" fitToHeight="4" orientation="portrait" r:id="rId1"/>
  <headerFooter>
    <oddHeader>&amp;L&amp;"Arial"&amp;9&amp;K317100PUBLIC&amp;1#</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7"/>
  <sheetViews>
    <sheetView view="pageBreakPreview" topLeftCell="A91" zoomScaleSheetLayoutView="100" workbookViewId="0">
      <selection activeCell="A17" sqref="A17:G91"/>
    </sheetView>
  </sheetViews>
  <sheetFormatPr defaultColWidth="8.81640625" defaultRowHeight="12.5"/>
  <cols>
    <col min="1" max="1" width="8.81640625" style="3"/>
    <col min="2" max="2" width="31.81640625" style="3" customWidth="1"/>
    <col min="3" max="3" width="13.26953125" style="3" customWidth="1"/>
    <col min="4" max="4" width="15.6328125" style="3" customWidth="1"/>
    <col min="5" max="5" width="17.08984375" style="3" customWidth="1"/>
    <col min="6" max="6" width="20.7265625" style="3" customWidth="1"/>
    <col min="7" max="7" width="14.36328125" style="3" customWidth="1"/>
    <col min="8" max="9" width="0" style="3" hidden="1" customWidth="1"/>
    <col min="10" max="16384" width="8.81640625" style="3"/>
  </cols>
  <sheetData>
    <row r="1" spans="1:7" ht="31.15" customHeight="1">
      <c r="A1" s="181" t="s">
        <v>207</v>
      </c>
      <c r="B1" s="181"/>
      <c r="C1" s="181"/>
      <c r="D1" s="181"/>
      <c r="E1" s="181"/>
      <c r="F1" s="181"/>
      <c r="G1" s="181"/>
    </row>
    <row r="2" spans="1:7" ht="44.15" customHeight="1">
      <c r="A2" s="182" t="s">
        <v>217</v>
      </c>
      <c r="B2" s="182"/>
      <c r="C2" s="182"/>
      <c r="D2" s="182"/>
      <c r="E2" s="182"/>
      <c r="F2" s="182"/>
      <c r="G2" s="182"/>
    </row>
    <row r="4" spans="1:7" s="26" customFormat="1" ht="40" customHeight="1">
      <c r="A4" s="175" t="s">
        <v>144</v>
      </c>
      <c r="B4" s="175"/>
      <c r="C4" s="175"/>
      <c r="D4" s="175"/>
      <c r="E4" s="175"/>
      <c r="F4" s="175"/>
      <c r="G4" s="175"/>
    </row>
    <row r="5" spans="1:7" ht="16.5" customHeight="1">
      <c r="A5" s="183" t="s">
        <v>823</v>
      </c>
      <c r="B5" s="183"/>
      <c r="C5" s="183"/>
      <c r="D5" s="183"/>
      <c r="E5" s="183"/>
      <c r="F5" s="183"/>
      <c r="G5" s="183"/>
    </row>
    <row r="6" spans="1:7" ht="16.5" customHeight="1"/>
    <row r="7" spans="1:7" ht="16.5" customHeight="1">
      <c r="A7" s="18">
        <v>1</v>
      </c>
      <c r="B7" s="2" t="s">
        <v>2</v>
      </c>
      <c r="C7" s="147" t="s">
        <v>818</v>
      </c>
      <c r="D7" s="147"/>
      <c r="E7" s="147"/>
      <c r="F7" s="147"/>
    </row>
    <row r="8" spans="1:7" ht="16.5" customHeight="1">
      <c r="A8" s="18"/>
      <c r="B8" s="3" t="s">
        <v>3</v>
      </c>
      <c r="C8" s="148" t="s">
        <v>825</v>
      </c>
      <c r="D8" s="148"/>
      <c r="E8" s="148"/>
      <c r="F8" s="148"/>
    </row>
    <row r="9" spans="1:7" ht="16.5" customHeight="1">
      <c r="A9" s="18">
        <v>2</v>
      </c>
      <c r="B9" s="2" t="s">
        <v>4</v>
      </c>
      <c r="C9" s="147" t="s">
        <v>114</v>
      </c>
      <c r="D9" s="147"/>
      <c r="E9" s="147"/>
      <c r="F9" s="147"/>
    </row>
    <row r="10" spans="1:7" ht="16.5" customHeight="1">
      <c r="A10" s="18"/>
      <c r="B10" s="3" t="s">
        <v>5</v>
      </c>
      <c r="C10" s="148" t="s">
        <v>115</v>
      </c>
      <c r="D10" s="148"/>
      <c r="E10" s="148"/>
      <c r="F10" s="148"/>
    </row>
    <row r="11" spans="1:7" ht="16.5" customHeight="1">
      <c r="A11" s="18">
        <v>3</v>
      </c>
      <c r="B11" s="2" t="s">
        <v>6</v>
      </c>
      <c r="C11" s="147" t="s">
        <v>826</v>
      </c>
      <c r="D11" s="147"/>
      <c r="E11" s="147"/>
      <c r="F11" s="147"/>
    </row>
    <row r="12" spans="1:7" ht="16.5" customHeight="1">
      <c r="A12" s="18"/>
      <c r="B12" s="3" t="s">
        <v>7</v>
      </c>
      <c r="C12" s="148" t="s">
        <v>827</v>
      </c>
      <c r="D12" s="148"/>
      <c r="E12" s="148"/>
      <c r="F12" s="148"/>
    </row>
    <row r="13" spans="1:7" ht="16.5" customHeight="1">
      <c r="A13" s="18">
        <v>4</v>
      </c>
      <c r="B13" s="2" t="s">
        <v>8</v>
      </c>
      <c r="C13" s="147" t="s">
        <v>828</v>
      </c>
      <c r="D13" s="147"/>
      <c r="E13" s="147"/>
      <c r="F13" s="147"/>
    </row>
    <row r="14" spans="1:7" ht="16.5" customHeight="1">
      <c r="B14" s="3" t="s">
        <v>9</v>
      </c>
      <c r="C14" s="148" t="s">
        <v>829</v>
      </c>
      <c r="D14" s="148"/>
      <c r="E14" s="148"/>
      <c r="F14" s="148"/>
    </row>
    <row r="15" spans="1:7" ht="16.5" customHeight="1">
      <c r="G15" s="19" t="s">
        <v>17</v>
      </c>
    </row>
    <row r="16" spans="1:7" ht="23.15" customHeight="1">
      <c r="A16" s="188" t="s">
        <v>146</v>
      </c>
      <c r="B16" s="188"/>
      <c r="C16" s="188"/>
      <c r="D16" s="188"/>
      <c r="E16" s="188"/>
      <c r="F16" s="188"/>
      <c r="G16" s="188"/>
    </row>
    <row r="17" spans="1:7" ht="84" customHeight="1">
      <c r="A17" s="15" t="s">
        <v>16</v>
      </c>
      <c r="B17" s="15" t="s">
        <v>100</v>
      </c>
      <c r="C17" s="15" t="s">
        <v>20</v>
      </c>
      <c r="D17" s="15" t="s">
        <v>101</v>
      </c>
      <c r="E17" s="15" t="s">
        <v>116</v>
      </c>
      <c r="F17" s="15" t="s">
        <v>102</v>
      </c>
      <c r="G17" s="15" t="s">
        <v>103</v>
      </c>
    </row>
    <row r="18" spans="1:7" ht="39" customHeight="1">
      <c r="A18" s="136" t="s">
        <v>225</v>
      </c>
      <c r="B18" s="135" t="s">
        <v>226</v>
      </c>
      <c r="C18" s="136"/>
      <c r="D18" s="138"/>
      <c r="E18" s="138"/>
      <c r="F18" s="138"/>
      <c r="G18" s="137"/>
    </row>
    <row r="19" spans="1:7" ht="39" customHeight="1">
      <c r="A19" s="130"/>
      <c r="B19" s="129"/>
      <c r="C19" s="131"/>
      <c r="D19" s="133"/>
      <c r="E19" s="141"/>
      <c r="F19" s="133"/>
      <c r="G19" s="132"/>
    </row>
    <row r="20" spans="1:7" ht="39" customHeight="1">
      <c r="A20" s="136"/>
      <c r="B20" s="135" t="s">
        <v>227</v>
      </c>
      <c r="C20" s="136" t="s">
        <v>228</v>
      </c>
      <c r="D20" s="138"/>
      <c r="E20" s="138"/>
      <c r="F20" s="138"/>
      <c r="G20" s="137"/>
    </row>
    <row r="21" spans="1:7" ht="39" customHeight="1">
      <c r="A21" s="136" t="s">
        <v>229</v>
      </c>
      <c r="B21" s="135" t="s">
        <v>230</v>
      </c>
      <c r="C21" s="136" t="s">
        <v>231</v>
      </c>
      <c r="D21" s="138"/>
      <c r="E21" s="138"/>
      <c r="F21" s="138"/>
      <c r="G21" s="137"/>
    </row>
    <row r="22" spans="1:7" ht="39" customHeight="1">
      <c r="A22" s="130" t="s">
        <v>232</v>
      </c>
      <c r="B22" s="129" t="s">
        <v>233</v>
      </c>
      <c r="C22" s="131" t="s">
        <v>234</v>
      </c>
      <c r="D22" s="133">
        <v>10064896</v>
      </c>
      <c r="E22" s="141">
        <v>21900</v>
      </c>
      <c r="F22" s="133">
        <v>220421222400</v>
      </c>
      <c r="G22" s="132">
        <v>3.7280247117439901E-2</v>
      </c>
    </row>
    <row r="23" spans="1:7" ht="39" customHeight="1">
      <c r="A23" s="130" t="s">
        <v>235</v>
      </c>
      <c r="B23" s="129" t="s">
        <v>236</v>
      </c>
      <c r="C23" s="131" t="s">
        <v>237</v>
      </c>
      <c r="D23" s="133">
        <v>890072</v>
      </c>
      <c r="E23" s="141">
        <v>38000</v>
      </c>
      <c r="F23" s="133">
        <v>33822736000</v>
      </c>
      <c r="G23" s="132">
        <v>5.7205016038779097E-3</v>
      </c>
    </row>
    <row r="24" spans="1:7" ht="39" customHeight="1">
      <c r="A24" s="130" t="s">
        <v>238</v>
      </c>
      <c r="B24" s="129" t="s">
        <v>239</v>
      </c>
      <c r="C24" s="131" t="s">
        <v>240</v>
      </c>
      <c r="D24" s="133">
        <v>1902800</v>
      </c>
      <c r="E24" s="141">
        <v>25350</v>
      </c>
      <c r="F24" s="133">
        <v>48235980000</v>
      </c>
      <c r="G24" s="132">
        <v>8.1582400949060697E-3</v>
      </c>
    </row>
    <row r="25" spans="1:7" ht="39" customHeight="1">
      <c r="A25" s="130" t="s">
        <v>241</v>
      </c>
      <c r="B25" s="129" t="s">
        <v>242</v>
      </c>
      <c r="C25" s="131" t="s">
        <v>243</v>
      </c>
      <c r="D25" s="133">
        <v>2376767</v>
      </c>
      <c r="E25" s="141">
        <v>30800</v>
      </c>
      <c r="F25" s="133">
        <v>73204423600</v>
      </c>
      <c r="G25" s="132">
        <v>1.23811989253252E-2</v>
      </c>
    </row>
    <row r="26" spans="1:7" ht="39" customHeight="1">
      <c r="A26" s="130" t="s">
        <v>244</v>
      </c>
      <c r="B26" s="129" t="s">
        <v>245</v>
      </c>
      <c r="C26" s="131" t="s">
        <v>246</v>
      </c>
      <c r="D26" s="133">
        <v>6882362</v>
      </c>
      <c r="E26" s="141">
        <v>67100</v>
      </c>
      <c r="F26" s="133">
        <v>461806490200</v>
      </c>
      <c r="G26" s="132">
        <v>7.8106181826045298E-2</v>
      </c>
    </row>
    <row r="27" spans="1:7" ht="39" customHeight="1">
      <c r="A27" s="130" t="s">
        <v>247</v>
      </c>
      <c r="B27" s="129" t="s">
        <v>248</v>
      </c>
      <c r="C27" s="131" t="s">
        <v>249</v>
      </c>
      <c r="D27" s="133">
        <v>572193</v>
      </c>
      <c r="E27" s="141">
        <v>68600</v>
      </c>
      <c r="F27" s="133">
        <v>39252439800</v>
      </c>
      <c r="G27" s="132">
        <v>6.63883740310131E-3</v>
      </c>
    </row>
    <row r="28" spans="1:7" ht="39" customHeight="1">
      <c r="A28" s="130" t="s">
        <v>250</v>
      </c>
      <c r="B28" s="129" t="s">
        <v>251</v>
      </c>
      <c r="C28" s="131" t="s">
        <v>252</v>
      </c>
      <c r="D28" s="133">
        <v>759299</v>
      </c>
      <c r="E28" s="141">
        <v>27500</v>
      </c>
      <c r="F28" s="133">
        <v>20880722500</v>
      </c>
      <c r="G28" s="132">
        <v>3.5315950356996401E-3</v>
      </c>
    </row>
    <row r="29" spans="1:7" ht="39" customHeight="1">
      <c r="A29" s="130" t="s">
        <v>253</v>
      </c>
      <c r="B29" s="129" t="s">
        <v>254</v>
      </c>
      <c r="C29" s="131" t="s">
        <v>255</v>
      </c>
      <c r="D29" s="133">
        <v>8169611</v>
      </c>
      <c r="E29" s="141">
        <v>25200</v>
      </c>
      <c r="F29" s="133">
        <v>205874197200</v>
      </c>
      <c r="G29" s="132">
        <v>3.4819881965778197E-2</v>
      </c>
    </row>
    <row r="30" spans="1:7" ht="39" customHeight="1">
      <c r="A30" s="130" t="s">
        <v>256</v>
      </c>
      <c r="B30" s="129" t="s">
        <v>257</v>
      </c>
      <c r="C30" s="131" t="s">
        <v>258</v>
      </c>
      <c r="D30" s="133">
        <v>24117618</v>
      </c>
      <c r="E30" s="141">
        <v>21700</v>
      </c>
      <c r="F30" s="133">
        <v>523352310600</v>
      </c>
      <c r="G30" s="132">
        <v>8.85155397298584E-2</v>
      </c>
    </row>
    <row r="31" spans="1:7" ht="39" customHeight="1">
      <c r="A31" s="130" t="s">
        <v>259</v>
      </c>
      <c r="B31" s="129" t="s">
        <v>260</v>
      </c>
      <c r="C31" s="131" t="s">
        <v>261</v>
      </c>
      <c r="D31" s="133">
        <v>5479400</v>
      </c>
      <c r="E31" s="141">
        <v>51800</v>
      </c>
      <c r="F31" s="133">
        <v>283832920000</v>
      </c>
      <c r="G31" s="132">
        <v>4.8005184266978002E-2</v>
      </c>
    </row>
    <row r="32" spans="1:7" ht="39" customHeight="1">
      <c r="A32" s="130" t="s">
        <v>262</v>
      </c>
      <c r="B32" s="129" t="s">
        <v>263</v>
      </c>
      <c r="C32" s="131" t="s">
        <v>264</v>
      </c>
      <c r="D32" s="133">
        <v>8217540</v>
      </c>
      <c r="E32" s="141">
        <v>22500</v>
      </c>
      <c r="F32" s="133">
        <v>184894650000</v>
      </c>
      <c r="G32" s="132">
        <v>3.1271572526641402E-2</v>
      </c>
    </row>
    <row r="33" spans="1:7" ht="39" customHeight="1">
      <c r="A33" s="130" t="s">
        <v>265</v>
      </c>
      <c r="B33" s="129" t="s">
        <v>266</v>
      </c>
      <c r="C33" s="131" t="s">
        <v>267</v>
      </c>
      <c r="D33" s="133">
        <v>49300</v>
      </c>
      <c r="E33" s="141">
        <v>141000</v>
      </c>
      <c r="F33" s="133">
        <v>6951300000</v>
      </c>
      <c r="G33" s="132">
        <v>1.17568616563239E-3</v>
      </c>
    </row>
    <row r="34" spans="1:7" ht="39" customHeight="1">
      <c r="A34" s="130" t="s">
        <v>268</v>
      </c>
      <c r="B34" s="129" t="s">
        <v>269</v>
      </c>
      <c r="C34" s="131" t="s">
        <v>270</v>
      </c>
      <c r="D34" s="133">
        <v>4124020</v>
      </c>
      <c r="E34" s="141">
        <v>66100</v>
      </c>
      <c r="F34" s="133">
        <v>272597722000</v>
      </c>
      <c r="G34" s="132">
        <v>4.6104954546387501E-2</v>
      </c>
    </row>
    <row r="35" spans="1:7" ht="39" customHeight="1">
      <c r="A35" s="130" t="s">
        <v>271</v>
      </c>
      <c r="B35" s="129" t="s">
        <v>272</v>
      </c>
      <c r="C35" s="131" t="s">
        <v>273</v>
      </c>
      <c r="D35" s="133">
        <v>5261216</v>
      </c>
      <c r="E35" s="141">
        <v>69900</v>
      </c>
      <c r="F35" s="133">
        <v>367758998400</v>
      </c>
      <c r="G35" s="132">
        <v>6.2199756406097199E-2</v>
      </c>
    </row>
    <row r="36" spans="1:7" ht="39" customHeight="1">
      <c r="A36" s="130" t="s">
        <v>274</v>
      </c>
      <c r="B36" s="129" t="s">
        <v>275</v>
      </c>
      <c r="C36" s="131" t="s">
        <v>276</v>
      </c>
      <c r="D36" s="133">
        <v>671300</v>
      </c>
      <c r="E36" s="141">
        <v>43550</v>
      </c>
      <c r="F36" s="133">
        <v>29235115000</v>
      </c>
      <c r="G36" s="132">
        <v>4.9445888188068303E-3</v>
      </c>
    </row>
    <row r="37" spans="1:7" ht="39" customHeight="1">
      <c r="A37" s="130" t="s">
        <v>277</v>
      </c>
      <c r="B37" s="129" t="s">
        <v>278</v>
      </c>
      <c r="C37" s="131" t="s">
        <v>279</v>
      </c>
      <c r="D37" s="133">
        <v>7732858</v>
      </c>
      <c r="E37" s="141">
        <v>11500</v>
      </c>
      <c r="F37" s="133">
        <v>88927867000</v>
      </c>
      <c r="G37" s="132">
        <v>1.50405338528185E-2</v>
      </c>
    </row>
    <row r="38" spans="1:7" ht="39" customHeight="1">
      <c r="A38" s="130" t="s">
        <v>280</v>
      </c>
      <c r="B38" s="129" t="s">
        <v>281</v>
      </c>
      <c r="C38" s="131" t="s">
        <v>282</v>
      </c>
      <c r="D38" s="133">
        <v>3853718</v>
      </c>
      <c r="E38" s="141">
        <v>15550</v>
      </c>
      <c r="F38" s="133">
        <v>59925314900</v>
      </c>
      <c r="G38" s="132">
        <v>1.01352788254131E-2</v>
      </c>
    </row>
    <row r="39" spans="1:7" ht="39" customHeight="1">
      <c r="A39" s="130" t="s">
        <v>283</v>
      </c>
      <c r="B39" s="129" t="s">
        <v>284</v>
      </c>
      <c r="C39" s="131" t="s">
        <v>285</v>
      </c>
      <c r="D39" s="133">
        <v>3573133</v>
      </c>
      <c r="E39" s="141">
        <v>23550</v>
      </c>
      <c r="F39" s="133">
        <v>84147282150</v>
      </c>
      <c r="G39" s="132">
        <v>1.42319847365702E-2</v>
      </c>
    </row>
    <row r="40" spans="1:7" ht="39" customHeight="1">
      <c r="A40" s="130" t="s">
        <v>286</v>
      </c>
      <c r="B40" s="129" t="s">
        <v>287</v>
      </c>
      <c r="C40" s="131" t="s">
        <v>288</v>
      </c>
      <c r="D40" s="133">
        <v>3653141</v>
      </c>
      <c r="E40" s="141">
        <v>71300</v>
      </c>
      <c r="F40" s="133">
        <v>260468953300</v>
      </c>
      <c r="G40" s="132">
        <v>4.4053593568333799E-2</v>
      </c>
    </row>
    <row r="41" spans="1:7" ht="39" customHeight="1">
      <c r="A41" s="130" t="s">
        <v>289</v>
      </c>
      <c r="B41" s="129" t="s">
        <v>290</v>
      </c>
      <c r="C41" s="131" t="s">
        <v>291</v>
      </c>
      <c r="D41" s="133">
        <v>7950550</v>
      </c>
      <c r="E41" s="141">
        <v>28950</v>
      </c>
      <c r="F41" s="133">
        <v>230168422500</v>
      </c>
      <c r="G41" s="132">
        <v>3.8928809013951397E-2</v>
      </c>
    </row>
    <row r="42" spans="1:7" ht="39" customHeight="1">
      <c r="A42" s="130" t="s">
        <v>292</v>
      </c>
      <c r="B42" s="129" t="s">
        <v>293</v>
      </c>
      <c r="C42" s="131" t="s">
        <v>294</v>
      </c>
      <c r="D42" s="133">
        <v>869400</v>
      </c>
      <c r="E42" s="141">
        <v>41000</v>
      </c>
      <c r="F42" s="133">
        <v>35645400000</v>
      </c>
      <c r="G42" s="132">
        <v>6.0287721215359297E-3</v>
      </c>
    </row>
    <row r="43" spans="1:7" ht="39" customHeight="1">
      <c r="A43" s="130" t="s">
        <v>295</v>
      </c>
      <c r="B43" s="129" t="s">
        <v>296</v>
      </c>
      <c r="C43" s="131" t="s">
        <v>297</v>
      </c>
      <c r="D43" s="133">
        <v>1874599</v>
      </c>
      <c r="E43" s="141">
        <v>59300</v>
      </c>
      <c r="F43" s="133">
        <v>111163720700</v>
      </c>
      <c r="G43" s="132">
        <v>1.8801324723032101E-2</v>
      </c>
    </row>
    <row r="44" spans="1:7" ht="39" customHeight="1">
      <c r="A44" s="130" t="s">
        <v>298</v>
      </c>
      <c r="B44" s="129" t="s">
        <v>299</v>
      </c>
      <c r="C44" s="131" t="s">
        <v>300</v>
      </c>
      <c r="D44" s="133">
        <v>1776326</v>
      </c>
      <c r="E44" s="141">
        <v>148100</v>
      </c>
      <c r="F44" s="133">
        <v>263073880600</v>
      </c>
      <c r="G44" s="132">
        <v>4.4494169717987503E-2</v>
      </c>
    </row>
    <row r="45" spans="1:7" ht="39" customHeight="1">
      <c r="A45" s="130" t="s">
        <v>301</v>
      </c>
      <c r="B45" s="129" t="s">
        <v>302</v>
      </c>
      <c r="C45" s="131" t="s">
        <v>303</v>
      </c>
      <c r="D45" s="133">
        <v>3806081</v>
      </c>
      <c r="E45" s="141">
        <v>14500</v>
      </c>
      <c r="F45" s="133">
        <v>55188174500</v>
      </c>
      <c r="G45" s="132">
        <v>9.3340775489701398E-3</v>
      </c>
    </row>
    <row r="46" spans="1:7" ht="39" customHeight="1">
      <c r="A46" s="130" t="s">
        <v>304</v>
      </c>
      <c r="B46" s="129" t="s">
        <v>305</v>
      </c>
      <c r="C46" s="131" t="s">
        <v>306</v>
      </c>
      <c r="D46" s="133">
        <v>2573282</v>
      </c>
      <c r="E46" s="141">
        <v>214100</v>
      </c>
      <c r="F46" s="133">
        <v>550939676200</v>
      </c>
      <c r="G46" s="132">
        <v>9.31814416593051E-2</v>
      </c>
    </row>
    <row r="47" spans="1:7" ht="39" customHeight="1">
      <c r="A47" s="130" t="s">
        <v>307</v>
      </c>
      <c r="B47" s="129" t="s">
        <v>308</v>
      </c>
      <c r="C47" s="131" t="s">
        <v>309</v>
      </c>
      <c r="D47" s="133">
        <v>1272392</v>
      </c>
      <c r="E47" s="141">
        <v>125000</v>
      </c>
      <c r="F47" s="133">
        <v>159049000000</v>
      </c>
      <c r="G47" s="132">
        <v>2.6900250162943E-2</v>
      </c>
    </row>
    <row r="48" spans="1:7" ht="39" customHeight="1">
      <c r="A48" s="130" t="s">
        <v>310</v>
      </c>
      <c r="B48" s="129" t="s">
        <v>311</v>
      </c>
      <c r="C48" s="131" t="s">
        <v>312</v>
      </c>
      <c r="D48" s="133">
        <v>3974729</v>
      </c>
      <c r="E48" s="141">
        <v>60900</v>
      </c>
      <c r="F48" s="133">
        <v>242060996100</v>
      </c>
      <c r="G48" s="132">
        <v>4.0940221879931203E-2</v>
      </c>
    </row>
    <row r="49" spans="1:7" ht="39" customHeight="1">
      <c r="A49" s="130" t="s">
        <v>313</v>
      </c>
      <c r="B49" s="129" t="s">
        <v>314</v>
      </c>
      <c r="C49" s="131" t="s">
        <v>315</v>
      </c>
      <c r="D49" s="133">
        <v>8900969</v>
      </c>
      <c r="E49" s="141">
        <v>24800</v>
      </c>
      <c r="F49" s="133">
        <v>220744031200</v>
      </c>
      <c r="G49" s="132">
        <v>3.73348443640419E-2</v>
      </c>
    </row>
    <row r="50" spans="1:7" ht="39" customHeight="1">
      <c r="A50" s="130" t="s">
        <v>316</v>
      </c>
      <c r="B50" s="129" t="s">
        <v>317</v>
      </c>
      <c r="C50" s="131" t="s">
        <v>318</v>
      </c>
      <c r="D50" s="133">
        <v>407400</v>
      </c>
      <c r="E50" s="141">
        <v>79600</v>
      </c>
      <c r="F50" s="133">
        <v>32429040000</v>
      </c>
      <c r="G50" s="132">
        <v>5.4847832337461102E-3</v>
      </c>
    </row>
    <row r="51" spans="1:7" ht="39" customHeight="1">
      <c r="A51" s="130" t="s">
        <v>319</v>
      </c>
      <c r="B51" s="129" t="s">
        <v>320</v>
      </c>
      <c r="C51" s="131" t="s">
        <v>321</v>
      </c>
      <c r="D51" s="133">
        <v>4321723</v>
      </c>
      <c r="E51" s="141">
        <v>24800</v>
      </c>
      <c r="F51" s="133">
        <v>107178730400</v>
      </c>
      <c r="G51" s="132">
        <v>1.81273359776335E-2</v>
      </c>
    </row>
    <row r="52" spans="1:7" ht="39" customHeight="1">
      <c r="A52" s="136"/>
      <c r="B52" s="135" t="s">
        <v>322</v>
      </c>
      <c r="C52" s="136" t="s">
        <v>323</v>
      </c>
      <c r="D52" s="138"/>
      <c r="E52" s="138"/>
      <c r="F52" s="138">
        <v>5273231717250</v>
      </c>
      <c r="G52" s="137">
        <v>0.89187138781878805</v>
      </c>
    </row>
    <row r="53" spans="1:7" ht="39" customHeight="1">
      <c r="A53" s="136" t="s">
        <v>324</v>
      </c>
      <c r="B53" s="135" t="s">
        <v>325</v>
      </c>
      <c r="C53" s="136" t="s">
        <v>326</v>
      </c>
      <c r="D53" s="138"/>
      <c r="E53" s="138"/>
      <c r="F53" s="138"/>
      <c r="G53" s="137"/>
    </row>
    <row r="54" spans="1:7" ht="39" customHeight="1">
      <c r="A54" s="130"/>
      <c r="B54" s="129"/>
      <c r="C54" s="131"/>
      <c r="D54" s="133"/>
      <c r="E54" s="141"/>
      <c r="F54" s="133"/>
      <c r="G54" s="132"/>
    </row>
    <row r="55" spans="1:7" ht="39" customHeight="1">
      <c r="A55" s="136"/>
      <c r="B55" s="135" t="s">
        <v>327</v>
      </c>
      <c r="C55" s="136" t="s">
        <v>328</v>
      </c>
      <c r="D55" s="138"/>
      <c r="E55" s="138"/>
      <c r="F55" s="138"/>
      <c r="G55" s="137"/>
    </row>
    <row r="56" spans="1:7" ht="39" customHeight="1">
      <c r="A56" s="136" t="s">
        <v>329</v>
      </c>
      <c r="B56" s="135" t="s">
        <v>330</v>
      </c>
      <c r="C56" s="136" t="s">
        <v>331</v>
      </c>
      <c r="D56" s="138"/>
      <c r="E56" s="138"/>
      <c r="F56" s="138"/>
      <c r="G56" s="137"/>
    </row>
    <row r="57" spans="1:7" ht="39" customHeight="1">
      <c r="A57" s="130"/>
      <c r="B57" s="129"/>
      <c r="C57" s="131"/>
      <c r="D57" s="133"/>
      <c r="E57" s="141"/>
      <c r="F57" s="133"/>
      <c r="G57" s="132"/>
    </row>
    <row r="58" spans="1:7" ht="39" customHeight="1">
      <c r="A58" s="130" t="s">
        <v>332</v>
      </c>
      <c r="B58" s="129" t="s">
        <v>333</v>
      </c>
      <c r="C58" s="131" t="s">
        <v>334</v>
      </c>
      <c r="D58" s="133"/>
      <c r="E58" s="141"/>
      <c r="F58" s="133">
        <v>0</v>
      </c>
      <c r="G58" s="132">
        <v>0</v>
      </c>
    </row>
    <row r="59" spans="1:7" ht="39" customHeight="1">
      <c r="A59" s="130" t="s">
        <v>335</v>
      </c>
      <c r="B59" s="129" t="s">
        <v>336</v>
      </c>
      <c r="C59" s="131" t="s">
        <v>337</v>
      </c>
      <c r="D59" s="133"/>
      <c r="E59" s="141"/>
      <c r="F59" s="133">
        <v>0</v>
      </c>
      <c r="G59" s="132">
        <v>0</v>
      </c>
    </row>
    <row r="60" spans="1:7" ht="39" customHeight="1">
      <c r="A60" s="136"/>
      <c r="B60" s="135" t="s">
        <v>338</v>
      </c>
      <c r="C60" s="136" t="s">
        <v>339</v>
      </c>
      <c r="D60" s="138"/>
      <c r="E60" s="138"/>
      <c r="F60" s="138">
        <v>0</v>
      </c>
      <c r="G60" s="137">
        <v>0</v>
      </c>
    </row>
    <row r="61" spans="1:7" ht="39" customHeight="1">
      <c r="A61" s="136" t="s">
        <v>340</v>
      </c>
      <c r="B61" s="135" t="s">
        <v>341</v>
      </c>
      <c r="C61" s="136" t="s">
        <v>342</v>
      </c>
      <c r="D61" s="138"/>
      <c r="E61" s="138"/>
      <c r="F61" s="138"/>
      <c r="G61" s="137"/>
    </row>
    <row r="62" spans="1:7" ht="39" customHeight="1">
      <c r="A62" s="130"/>
      <c r="B62" s="129"/>
      <c r="C62" s="131"/>
      <c r="D62" s="133"/>
      <c r="E62" s="141"/>
      <c r="F62" s="133"/>
      <c r="G62" s="132"/>
    </row>
    <row r="63" spans="1:7" ht="39" customHeight="1">
      <c r="A63" s="130" t="s">
        <v>343</v>
      </c>
      <c r="B63" s="129" t="s">
        <v>344</v>
      </c>
      <c r="C63" s="131" t="s">
        <v>345</v>
      </c>
      <c r="D63" s="133"/>
      <c r="E63" s="141"/>
      <c r="F63" s="133">
        <v>0</v>
      </c>
      <c r="G63" s="132">
        <v>0</v>
      </c>
    </row>
    <row r="64" spans="1:7" ht="39" customHeight="1">
      <c r="A64" s="130" t="s">
        <v>346</v>
      </c>
      <c r="B64" s="129" t="s">
        <v>347</v>
      </c>
      <c r="C64" s="131" t="s">
        <v>348</v>
      </c>
      <c r="D64" s="133"/>
      <c r="E64" s="141"/>
      <c r="F64" s="133">
        <v>5598870000</v>
      </c>
      <c r="G64" s="132">
        <v>9.4694719004707103E-4</v>
      </c>
    </row>
    <row r="65" spans="1:7" ht="39" customHeight="1">
      <c r="A65" s="130" t="s">
        <v>349</v>
      </c>
      <c r="B65" s="129" t="s">
        <v>350</v>
      </c>
      <c r="C65" s="131" t="s">
        <v>351</v>
      </c>
      <c r="D65" s="133">
        <v>1855</v>
      </c>
      <c r="E65" s="141">
        <v>1875</v>
      </c>
      <c r="F65" s="133">
        <v>5598870000</v>
      </c>
      <c r="G65" s="132">
        <v>9.4694719004707103E-4</v>
      </c>
    </row>
    <row r="66" spans="1:7" ht="39" customHeight="1">
      <c r="A66" s="136"/>
      <c r="B66" s="135" t="s">
        <v>352</v>
      </c>
      <c r="C66" s="136" t="s">
        <v>353</v>
      </c>
      <c r="D66" s="138"/>
      <c r="E66" s="138"/>
      <c r="F66" s="138">
        <v>5598870000</v>
      </c>
      <c r="G66" s="137">
        <v>9.4694719004707103E-4</v>
      </c>
    </row>
    <row r="67" spans="1:7" ht="39" customHeight="1">
      <c r="A67" s="136" t="s">
        <v>354</v>
      </c>
      <c r="B67" s="135" t="s">
        <v>355</v>
      </c>
      <c r="C67" s="136" t="s">
        <v>356</v>
      </c>
      <c r="D67" s="138"/>
      <c r="E67" s="138"/>
      <c r="F67" s="138"/>
      <c r="G67" s="137"/>
    </row>
    <row r="68" spans="1:7" ht="39" customHeight="1">
      <c r="A68" s="130"/>
      <c r="B68" s="129"/>
      <c r="C68" s="131"/>
      <c r="D68" s="133"/>
      <c r="E68" s="141"/>
      <c r="F68" s="133"/>
      <c r="G68" s="132"/>
    </row>
    <row r="69" spans="1:7" ht="39" customHeight="1">
      <c r="A69" s="130" t="s">
        <v>357</v>
      </c>
      <c r="B69" s="129" t="s">
        <v>358</v>
      </c>
      <c r="C69" s="131" t="s">
        <v>359</v>
      </c>
      <c r="D69" s="133"/>
      <c r="E69" s="141"/>
      <c r="F69" s="133">
        <v>10156778100</v>
      </c>
      <c r="G69" s="132">
        <v>1.71783457764274E-3</v>
      </c>
    </row>
    <row r="70" spans="1:7" ht="39" customHeight="1">
      <c r="A70" s="130" t="s">
        <v>360</v>
      </c>
      <c r="B70" s="129" t="s">
        <v>361</v>
      </c>
      <c r="C70" s="131" t="s">
        <v>362</v>
      </c>
      <c r="D70" s="133"/>
      <c r="E70" s="141"/>
      <c r="F70" s="133">
        <v>0</v>
      </c>
      <c r="G70" s="132">
        <v>0</v>
      </c>
    </row>
    <row r="71" spans="1:7" ht="39" customHeight="1">
      <c r="A71" s="130" t="s">
        <v>363</v>
      </c>
      <c r="B71" s="129" t="s">
        <v>364</v>
      </c>
      <c r="C71" s="131" t="s">
        <v>365</v>
      </c>
      <c r="D71" s="133"/>
      <c r="E71" s="141"/>
      <c r="F71" s="133">
        <v>0</v>
      </c>
      <c r="G71" s="132">
        <v>0</v>
      </c>
    </row>
    <row r="72" spans="1:7" ht="39" customHeight="1">
      <c r="A72" s="130" t="s">
        <v>366</v>
      </c>
      <c r="B72" s="129" t="s">
        <v>367</v>
      </c>
      <c r="C72" s="131" t="s">
        <v>368</v>
      </c>
      <c r="D72" s="133"/>
      <c r="E72" s="141"/>
      <c r="F72" s="133">
        <v>342988741500</v>
      </c>
      <c r="G72" s="132">
        <v>5.80103172570905E-2</v>
      </c>
    </row>
    <row r="73" spans="1:7" ht="39" customHeight="1">
      <c r="A73" s="130" t="s">
        <v>369</v>
      </c>
      <c r="B73" s="129" t="s">
        <v>370</v>
      </c>
      <c r="C73" s="131" t="s">
        <v>371</v>
      </c>
      <c r="D73" s="133"/>
      <c r="E73" s="141"/>
      <c r="F73" s="133">
        <v>0</v>
      </c>
      <c r="G73" s="132">
        <v>0</v>
      </c>
    </row>
    <row r="74" spans="1:7" ht="39" customHeight="1">
      <c r="A74" s="130" t="s">
        <v>372</v>
      </c>
      <c r="B74" s="129" t="s">
        <v>373</v>
      </c>
      <c r="C74" s="131" t="s">
        <v>374</v>
      </c>
      <c r="D74" s="133"/>
      <c r="E74" s="141"/>
      <c r="F74" s="133">
        <v>0</v>
      </c>
      <c r="G74" s="132">
        <v>0</v>
      </c>
    </row>
    <row r="75" spans="1:7" ht="39" customHeight="1">
      <c r="A75" s="130" t="s">
        <v>375</v>
      </c>
      <c r="B75" s="129" t="s">
        <v>376</v>
      </c>
      <c r="C75" s="131" t="s">
        <v>377</v>
      </c>
      <c r="D75" s="133"/>
      <c r="E75" s="141"/>
      <c r="F75" s="133">
        <v>0</v>
      </c>
      <c r="G75" s="132">
        <v>0</v>
      </c>
    </row>
    <row r="76" spans="1:7" ht="39" customHeight="1">
      <c r="A76" s="136"/>
      <c r="B76" s="135" t="s">
        <v>378</v>
      </c>
      <c r="C76" s="136" t="s">
        <v>379</v>
      </c>
      <c r="D76" s="138"/>
      <c r="E76" s="138"/>
      <c r="F76" s="138">
        <v>353145519600</v>
      </c>
      <c r="G76" s="137">
        <v>5.9728151834733297E-2</v>
      </c>
    </row>
    <row r="77" spans="1:7" ht="39" customHeight="1">
      <c r="A77" s="136" t="s">
        <v>380</v>
      </c>
      <c r="B77" s="135" t="s">
        <v>381</v>
      </c>
      <c r="C77" s="136" t="s">
        <v>382</v>
      </c>
      <c r="D77" s="138"/>
      <c r="E77" s="138"/>
      <c r="F77" s="138"/>
      <c r="G77" s="137"/>
    </row>
    <row r="78" spans="1:7" ht="39" customHeight="1">
      <c r="A78" s="130" t="s">
        <v>383</v>
      </c>
      <c r="B78" s="129" t="s">
        <v>384</v>
      </c>
      <c r="C78" s="131" t="s">
        <v>385</v>
      </c>
      <c r="D78" s="133"/>
      <c r="E78" s="141"/>
      <c r="F78" s="133">
        <v>280571138495</v>
      </c>
      <c r="G78" s="132">
        <v>4.7453513156431197E-2</v>
      </c>
    </row>
    <row r="79" spans="1:7" ht="39" customHeight="1">
      <c r="A79" s="130"/>
      <c r="B79" s="129"/>
      <c r="C79" s="131"/>
      <c r="D79" s="133"/>
      <c r="E79" s="141"/>
      <c r="F79" s="133"/>
      <c r="G79" s="132"/>
    </row>
    <row r="80" spans="1:7" ht="39" customHeight="1">
      <c r="A80" s="130" t="s">
        <v>386</v>
      </c>
      <c r="B80" s="129" t="s">
        <v>387</v>
      </c>
      <c r="C80" s="131" t="s">
        <v>388</v>
      </c>
      <c r="D80" s="133"/>
      <c r="E80" s="141"/>
      <c r="F80" s="133">
        <v>280571138495</v>
      </c>
      <c r="G80" s="132">
        <v>4.7453513156431197E-2</v>
      </c>
    </row>
    <row r="81" spans="1:7" ht="39" customHeight="1">
      <c r="A81" s="130" t="s">
        <v>389</v>
      </c>
      <c r="B81" s="129" t="s">
        <v>390</v>
      </c>
      <c r="C81" s="131" t="s">
        <v>391</v>
      </c>
      <c r="D81" s="133"/>
      <c r="E81" s="141"/>
      <c r="F81" s="133">
        <v>0</v>
      </c>
      <c r="G81" s="132">
        <v>0</v>
      </c>
    </row>
    <row r="82" spans="1:7" ht="39" customHeight="1">
      <c r="A82" s="130" t="s">
        <v>392</v>
      </c>
      <c r="B82" s="129" t="s">
        <v>393</v>
      </c>
      <c r="C82" s="131" t="s">
        <v>394</v>
      </c>
      <c r="D82" s="133"/>
      <c r="E82" s="141"/>
      <c r="F82" s="133">
        <v>0</v>
      </c>
      <c r="G82" s="132">
        <v>0</v>
      </c>
    </row>
    <row r="83" spans="1:7" ht="39" customHeight="1">
      <c r="A83" s="130"/>
      <c r="B83" s="129"/>
      <c r="C83" s="131"/>
      <c r="D83" s="133"/>
      <c r="E83" s="141"/>
      <c r="F83" s="133"/>
      <c r="G83" s="132"/>
    </row>
    <row r="84" spans="1:7" ht="39" customHeight="1">
      <c r="A84" s="130" t="s">
        <v>395</v>
      </c>
      <c r="B84" s="129" t="s">
        <v>396</v>
      </c>
      <c r="C84" s="131" t="s">
        <v>397</v>
      </c>
      <c r="D84" s="133"/>
      <c r="E84" s="141"/>
      <c r="F84" s="133">
        <v>0</v>
      </c>
      <c r="G84" s="132">
        <v>0</v>
      </c>
    </row>
    <row r="85" spans="1:7" ht="39" customHeight="1">
      <c r="A85" s="136"/>
      <c r="B85" s="135" t="s">
        <v>398</v>
      </c>
      <c r="C85" s="136" t="s">
        <v>399</v>
      </c>
      <c r="D85" s="138"/>
      <c r="E85" s="138"/>
      <c r="F85" s="138">
        <v>280571138495</v>
      </c>
      <c r="G85" s="137">
        <v>4.7453513156431197E-2</v>
      </c>
    </row>
    <row r="86" spans="1:7" ht="39" customHeight="1">
      <c r="A86" s="136" t="s">
        <v>400</v>
      </c>
      <c r="B86" s="135" t="s">
        <v>401</v>
      </c>
      <c r="C86" s="136" t="s">
        <v>402</v>
      </c>
      <c r="D86" s="138"/>
      <c r="E86" s="138"/>
      <c r="F86" s="138">
        <v>5912547245345</v>
      </c>
      <c r="G86" s="137">
        <v>1</v>
      </c>
    </row>
    <row r="87" spans="1:7" ht="39" customHeight="1">
      <c r="A87" s="128"/>
      <c r="B87" s="134"/>
      <c r="C87" s="139"/>
      <c r="D87" s="128"/>
      <c r="E87" s="128"/>
      <c r="F87" s="128"/>
      <c r="G87" s="128"/>
    </row>
    <row r="88" spans="1:7" ht="90" customHeight="1">
      <c r="A88" s="185" t="s">
        <v>403</v>
      </c>
      <c r="B88" s="186"/>
      <c r="C88" s="187"/>
      <c r="D88" s="185"/>
      <c r="E88" s="185"/>
      <c r="F88" s="185"/>
      <c r="G88" s="185"/>
    </row>
    <row r="89" spans="1:7" ht="39" customHeight="1">
      <c r="A89" s="128"/>
      <c r="B89" s="134"/>
      <c r="C89" s="139"/>
      <c r="D89" s="128"/>
      <c r="E89" s="128"/>
      <c r="F89" s="128"/>
      <c r="G89" s="128"/>
    </row>
    <row r="90" spans="1:7" ht="100" customHeight="1">
      <c r="A90" s="136" t="s">
        <v>404</v>
      </c>
      <c r="B90" s="135" t="s">
        <v>405</v>
      </c>
      <c r="C90" s="136" t="s">
        <v>406</v>
      </c>
      <c r="D90" s="138" t="s">
        <v>407</v>
      </c>
      <c r="E90" s="138" t="s">
        <v>408</v>
      </c>
      <c r="F90" s="138" t="s">
        <v>409</v>
      </c>
      <c r="G90" s="137" t="s">
        <v>410</v>
      </c>
    </row>
    <row r="91" spans="1:7" ht="39" customHeight="1">
      <c r="A91" s="133" t="s">
        <v>411</v>
      </c>
      <c r="B91" s="133" t="s">
        <v>412</v>
      </c>
      <c r="C91" s="133" t="s">
        <v>413</v>
      </c>
      <c r="D91" s="133">
        <v>1875</v>
      </c>
      <c r="E91" s="133">
        <v>347812500000</v>
      </c>
      <c r="F91" s="133">
        <v>342213630000</v>
      </c>
      <c r="G91" s="133">
        <v>5598870000</v>
      </c>
    </row>
    <row r="92" spans="1:7" ht="16.5" customHeight="1"/>
    <row r="93" spans="1:7" ht="16.5" customHeight="1">
      <c r="A93" s="11" t="s">
        <v>11</v>
      </c>
      <c r="E93" s="11" t="s">
        <v>12</v>
      </c>
    </row>
    <row r="94" spans="1:7" ht="16.5" customHeight="1">
      <c r="A94" s="20" t="s">
        <v>13</v>
      </c>
      <c r="E94" s="20" t="s">
        <v>14</v>
      </c>
    </row>
    <row r="95" spans="1:7" ht="16.5" customHeight="1"/>
    <row r="96" spans="1:7" ht="16.5" customHeight="1"/>
    <row r="97" spans="1:7" ht="16.5" customHeight="1"/>
    <row r="98" spans="1:7" ht="16.5" customHeight="1"/>
    <row r="99" spans="1:7" ht="16.5" customHeight="1"/>
    <row r="100" spans="1:7" ht="16.5" customHeight="1"/>
    <row r="101" spans="1:7" ht="16.5" customHeight="1"/>
    <row r="102" spans="1:7" ht="16.5" customHeight="1"/>
    <row r="103" spans="1:7" ht="16.5" customHeight="1"/>
    <row r="104" spans="1:7" ht="16.5" customHeight="1">
      <c r="A104" s="27"/>
      <c r="B104" s="27"/>
      <c r="C104" s="27"/>
      <c r="E104" s="27"/>
      <c r="G104" s="27"/>
    </row>
    <row r="105" spans="1:7" ht="16.5" customHeight="1">
      <c r="A105" s="11" t="s">
        <v>15</v>
      </c>
      <c r="E105" s="11" t="s">
        <v>818</v>
      </c>
      <c r="F105" s="28"/>
    </row>
    <row r="106" spans="1:7" ht="16.5" customHeight="1">
      <c r="A106" s="11" t="s">
        <v>819</v>
      </c>
      <c r="E106" s="11" t="s">
        <v>820</v>
      </c>
    </row>
    <row r="107" spans="1:7" ht="16.5" customHeight="1">
      <c r="A107" s="1" t="s">
        <v>821</v>
      </c>
      <c r="E107" s="1" t="s">
        <v>822</v>
      </c>
    </row>
  </sheetData>
  <mergeCells count="14">
    <mergeCell ref="A88:G88"/>
    <mergeCell ref="C8:F8"/>
    <mergeCell ref="A1:G1"/>
    <mergeCell ref="A2:G2"/>
    <mergeCell ref="A4:G4"/>
    <mergeCell ref="A5:G5"/>
    <mergeCell ref="C7:F7"/>
    <mergeCell ref="A16:G16"/>
    <mergeCell ref="C9:F9"/>
    <mergeCell ref="C10:F10"/>
    <mergeCell ref="C11:F11"/>
    <mergeCell ref="C12:F12"/>
    <mergeCell ref="C13:F13"/>
    <mergeCell ref="C14:F14"/>
  </mergeCells>
  <printOptions horizontalCentered="1"/>
  <pageMargins left="0.3" right="0.3" top="0.5" bottom="0.25" header="0.3" footer="0.3"/>
  <pageSetup paperSize="9" scale="68" orientation="portrait" r:id="rId1"/>
  <headerFooter>
    <oddHeader>&amp;L&amp;"Arial"&amp;9&amp;K317100PUBLIC&amp;1#</oddHeader>
  </headerFooter>
  <colBreaks count="1" manualBreakCount="1">
    <brk id="7"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8"/>
  <sheetViews>
    <sheetView view="pageBreakPreview" topLeftCell="A41" zoomScaleSheetLayoutView="100" workbookViewId="0">
      <selection activeCell="A16" sqref="A16:E47"/>
    </sheetView>
  </sheetViews>
  <sheetFormatPr defaultColWidth="8.81640625" defaultRowHeight="12.5"/>
  <cols>
    <col min="1" max="1" width="8.81640625" style="1"/>
    <col min="2" max="2" width="58.6328125" style="3" customWidth="1"/>
    <col min="3" max="3" width="8.81640625" style="1"/>
    <col min="4" max="4" width="25.08984375" style="1" customWidth="1"/>
    <col min="5" max="5" width="27.36328125" style="1" customWidth="1"/>
    <col min="6" max="6" width="8.36328125" style="1" customWidth="1"/>
    <col min="7" max="7" width="8.81640625" style="1"/>
    <col min="8" max="8" width="35.26953125" style="1" customWidth="1"/>
    <col min="9" max="16384" width="8.81640625" style="1"/>
  </cols>
  <sheetData>
    <row r="1" spans="1:8" ht="26.5" customHeight="1">
      <c r="A1" s="181" t="s">
        <v>207</v>
      </c>
      <c r="B1" s="181"/>
      <c r="C1" s="181"/>
      <c r="D1" s="181"/>
      <c r="E1" s="181"/>
    </row>
    <row r="2" spans="1:8" ht="52.5" customHeight="1">
      <c r="A2" s="182" t="s">
        <v>217</v>
      </c>
      <c r="B2" s="182"/>
      <c r="C2" s="182"/>
      <c r="D2" s="182"/>
      <c r="E2" s="182"/>
    </row>
    <row r="3" spans="1:8" ht="54.65" customHeight="1">
      <c r="A3" s="175" t="s">
        <v>144</v>
      </c>
      <c r="B3" s="175"/>
      <c r="C3" s="175"/>
      <c r="D3" s="175"/>
      <c r="E3" s="175"/>
    </row>
    <row r="4" spans="1:8" ht="16.5" customHeight="1">
      <c r="A4" s="183" t="s">
        <v>824</v>
      </c>
      <c r="B4" s="183"/>
      <c r="C4" s="183"/>
      <c r="D4" s="183"/>
      <c r="E4" s="183"/>
    </row>
    <row r="5" spans="1:8" ht="16.5" customHeight="1"/>
    <row r="6" spans="1:8" ht="16.5" customHeight="1">
      <c r="A6" s="18">
        <v>1</v>
      </c>
      <c r="B6" s="2" t="s">
        <v>2</v>
      </c>
      <c r="C6" s="147" t="s">
        <v>818</v>
      </c>
      <c r="D6" s="147"/>
      <c r="E6" s="147"/>
      <c r="F6" s="29"/>
    </row>
    <row r="7" spans="1:8" ht="16.5" customHeight="1">
      <c r="A7" s="18"/>
      <c r="B7" s="3" t="s">
        <v>3</v>
      </c>
      <c r="C7" s="148" t="s">
        <v>825</v>
      </c>
      <c r="D7" s="148"/>
      <c r="E7" s="148"/>
      <c r="F7" s="3"/>
    </row>
    <row r="8" spans="1:8" ht="16.5" customHeight="1">
      <c r="A8" s="18">
        <v>2</v>
      </c>
      <c r="B8" s="2" t="s">
        <v>4</v>
      </c>
      <c r="C8" s="147" t="s">
        <v>114</v>
      </c>
      <c r="D8" s="147"/>
      <c r="E8" s="147"/>
      <c r="F8" s="29"/>
    </row>
    <row r="9" spans="1:8" ht="16.5" customHeight="1">
      <c r="A9" s="18"/>
      <c r="B9" s="3" t="s">
        <v>5</v>
      </c>
      <c r="C9" s="148" t="s">
        <v>115</v>
      </c>
      <c r="D9" s="148"/>
      <c r="E9" s="148"/>
      <c r="F9" s="3"/>
    </row>
    <row r="10" spans="1:8" ht="16.5" customHeight="1">
      <c r="A10" s="18">
        <v>3</v>
      </c>
      <c r="B10" s="2" t="s">
        <v>6</v>
      </c>
      <c r="C10" s="147" t="s">
        <v>826</v>
      </c>
      <c r="D10" s="147"/>
      <c r="E10" s="147"/>
      <c r="F10" s="29"/>
    </row>
    <row r="11" spans="1:8" ht="16.5" customHeight="1">
      <c r="A11" s="18"/>
      <c r="B11" s="3" t="s">
        <v>7</v>
      </c>
      <c r="C11" s="148" t="s">
        <v>827</v>
      </c>
      <c r="D11" s="148"/>
      <c r="E11" s="148"/>
      <c r="F11" s="3"/>
    </row>
    <row r="12" spans="1:8" ht="16.5" customHeight="1">
      <c r="A12" s="18">
        <v>4</v>
      </c>
      <c r="B12" s="2" t="s">
        <v>8</v>
      </c>
      <c r="C12" s="147" t="s">
        <v>828</v>
      </c>
      <c r="D12" s="147"/>
      <c r="E12" s="147"/>
      <c r="F12" s="29"/>
    </row>
    <row r="13" spans="1:8" ht="16.5" customHeight="1">
      <c r="A13" s="3"/>
      <c r="B13" s="3" t="s">
        <v>9</v>
      </c>
      <c r="C13" s="148" t="s">
        <v>829</v>
      </c>
      <c r="D13" s="148"/>
      <c r="E13" s="148"/>
      <c r="F13" s="3"/>
    </row>
    <row r="14" spans="1:8" ht="16.5" customHeight="1"/>
    <row r="15" spans="1:8" ht="16.5" customHeight="1">
      <c r="A15" s="179" t="s">
        <v>147</v>
      </c>
      <c r="B15" s="179"/>
      <c r="C15" s="179"/>
      <c r="D15" s="179"/>
      <c r="E15" s="179"/>
    </row>
    <row r="16" spans="1:8" ht="47.5" customHeight="1">
      <c r="A16" s="15" t="s">
        <v>28</v>
      </c>
      <c r="B16" s="15" t="s">
        <v>19</v>
      </c>
      <c r="C16" s="15" t="s">
        <v>20</v>
      </c>
      <c r="D16" s="15" t="s">
        <v>832</v>
      </c>
      <c r="E16" s="15" t="s">
        <v>833</v>
      </c>
      <c r="H16" s="25"/>
    </row>
    <row r="17" spans="1:8" ht="25">
      <c r="A17" s="88" t="s">
        <v>22</v>
      </c>
      <c r="B17" s="89" t="s">
        <v>187</v>
      </c>
      <c r="C17" s="90" t="s">
        <v>787</v>
      </c>
      <c r="D17" s="132"/>
      <c r="E17" s="132"/>
      <c r="H17" s="25"/>
    </row>
    <row r="18" spans="1:8" ht="50">
      <c r="A18" s="91">
        <v>1</v>
      </c>
      <c r="B18" s="92" t="s">
        <v>188</v>
      </c>
      <c r="C18" s="93" t="s">
        <v>788</v>
      </c>
      <c r="D18" s="132">
        <v>6.5002478377056598E-3</v>
      </c>
      <c r="E18" s="132">
        <v>6.4112066496198198E-3</v>
      </c>
      <c r="H18" s="25"/>
    </row>
    <row r="19" spans="1:8" ht="50">
      <c r="A19" s="91">
        <v>2</v>
      </c>
      <c r="B19" s="92" t="s">
        <v>189</v>
      </c>
      <c r="C19" s="93" t="s">
        <v>789</v>
      </c>
      <c r="D19" s="132">
        <v>6.5327630341070698E-4</v>
      </c>
      <c r="E19" s="132">
        <v>6.5335945898741703E-4</v>
      </c>
      <c r="H19" s="25"/>
    </row>
    <row r="20" spans="1:8" ht="62.5">
      <c r="A20" s="91">
        <v>3</v>
      </c>
      <c r="B20" s="92" t="s">
        <v>190</v>
      </c>
      <c r="C20" s="93" t="s">
        <v>790</v>
      </c>
      <c r="D20" s="132">
        <v>8.3592030886301598E-4</v>
      </c>
      <c r="E20" s="132">
        <v>8.2928738236098701E-4</v>
      </c>
      <c r="H20" s="25"/>
    </row>
    <row r="21" spans="1:8" ht="37.5">
      <c r="A21" s="91">
        <v>4</v>
      </c>
      <c r="B21" s="92" t="s">
        <v>191</v>
      </c>
      <c r="C21" s="93" t="s">
        <v>791</v>
      </c>
      <c r="D21" s="132">
        <v>4.8987018366118702E-5</v>
      </c>
      <c r="E21" s="132">
        <v>4.6855005233123997E-5</v>
      </c>
      <c r="H21" s="25"/>
    </row>
    <row r="22" spans="1:8" ht="50">
      <c r="A22" s="91">
        <v>5</v>
      </c>
      <c r="B22" s="92" t="s">
        <v>192</v>
      </c>
      <c r="C22" s="93" t="s">
        <v>792</v>
      </c>
      <c r="D22" s="132"/>
      <c r="E22" s="132"/>
      <c r="H22" s="25"/>
    </row>
    <row r="23" spans="1:8" ht="75">
      <c r="A23" s="91">
        <v>6</v>
      </c>
      <c r="B23" s="92" t="s">
        <v>193</v>
      </c>
      <c r="C23" s="93" t="s">
        <v>793</v>
      </c>
      <c r="D23" s="132"/>
      <c r="E23" s="132"/>
      <c r="H23" s="25"/>
    </row>
    <row r="24" spans="1:8" ht="75">
      <c r="A24" s="91">
        <v>7</v>
      </c>
      <c r="B24" s="92" t="s">
        <v>194</v>
      </c>
      <c r="C24" s="127" t="s">
        <v>794</v>
      </c>
      <c r="D24" s="132">
        <v>1.9678290084076799E-5</v>
      </c>
      <c r="E24" s="132">
        <v>1.9400132868296098E-5</v>
      </c>
      <c r="H24" s="25"/>
    </row>
    <row r="25" spans="1:8" ht="25">
      <c r="A25" s="91">
        <v>8</v>
      </c>
      <c r="B25" s="92" t="s">
        <v>195</v>
      </c>
      <c r="C25" s="127" t="s">
        <v>795</v>
      </c>
      <c r="D25" s="132">
        <v>8.1656366720154402E-3</v>
      </c>
      <c r="E25" s="132">
        <v>8.0897170446986699E-3</v>
      </c>
      <c r="H25" s="25"/>
    </row>
    <row r="26" spans="1:8">
      <c r="A26" s="91">
        <v>9</v>
      </c>
      <c r="B26" s="92" t="s">
        <v>218</v>
      </c>
      <c r="C26" s="127" t="s">
        <v>796</v>
      </c>
      <c r="D26" s="132">
        <v>2.4173793861103401</v>
      </c>
      <c r="E26" s="132">
        <v>2.6903999999999999</v>
      </c>
      <c r="H26" s="25"/>
    </row>
    <row r="27" spans="1:8" ht="50">
      <c r="A27" s="91">
        <v>10</v>
      </c>
      <c r="B27" s="92" t="s">
        <v>196</v>
      </c>
      <c r="C27" s="93" t="s">
        <v>797</v>
      </c>
      <c r="D27" s="132"/>
      <c r="E27" s="132"/>
      <c r="H27" s="25"/>
    </row>
    <row r="28" spans="1:8" ht="25">
      <c r="A28" s="88" t="s">
        <v>23</v>
      </c>
      <c r="B28" s="89" t="s">
        <v>197</v>
      </c>
      <c r="C28" s="90" t="s">
        <v>798</v>
      </c>
      <c r="D28" s="30"/>
      <c r="E28" s="30"/>
      <c r="H28" s="25"/>
    </row>
    <row r="29" spans="1:8" ht="37.5">
      <c r="A29" s="190">
        <v>1</v>
      </c>
      <c r="B29" s="92" t="s">
        <v>198</v>
      </c>
      <c r="C29" s="93" t="s">
        <v>799</v>
      </c>
      <c r="D29" s="126">
        <v>1711000000000</v>
      </c>
      <c r="E29" s="126">
        <v>1707000000000</v>
      </c>
      <c r="H29" s="25"/>
    </row>
    <row r="30" spans="1:8" ht="25">
      <c r="A30" s="190"/>
      <c r="B30" s="92" t="s">
        <v>104</v>
      </c>
      <c r="C30" s="93" t="s">
        <v>800</v>
      </c>
      <c r="D30" s="126">
        <v>1711000000000</v>
      </c>
      <c r="E30" s="126">
        <v>1707000000000</v>
      </c>
      <c r="H30" s="25"/>
    </row>
    <row r="31" spans="1:8" ht="37.5">
      <c r="A31" s="91">
        <v>1</v>
      </c>
      <c r="B31" s="92" t="s">
        <v>105</v>
      </c>
      <c r="C31" s="93" t="s">
        <v>801</v>
      </c>
      <c r="D31" s="126">
        <v>171100000</v>
      </c>
      <c r="E31" s="126">
        <v>170700000</v>
      </c>
      <c r="H31" s="25"/>
    </row>
    <row r="32" spans="1:8" ht="37.5">
      <c r="A32" s="190">
        <v>2</v>
      </c>
      <c r="B32" s="92" t="s">
        <v>199</v>
      </c>
      <c r="C32" s="93" t="s">
        <v>802</v>
      </c>
      <c r="D32" s="126">
        <v>15000000000</v>
      </c>
      <c r="E32" s="126">
        <v>4000000000</v>
      </c>
      <c r="H32" s="25"/>
    </row>
    <row r="33" spans="1:8" ht="25">
      <c r="A33" s="190"/>
      <c r="B33" s="92" t="s">
        <v>200</v>
      </c>
      <c r="C33" s="93" t="s">
        <v>803</v>
      </c>
      <c r="D33" s="126">
        <v>1500000</v>
      </c>
      <c r="E33" s="126">
        <v>400000</v>
      </c>
      <c r="H33" s="25"/>
    </row>
    <row r="34" spans="1:8" ht="25">
      <c r="A34" s="190"/>
      <c r="B34" s="92" t="s">
        <v>201</v>
      </c>
      <c r="C34" s="93" t="s">
        <v>804</v>
      </c>
      <c r="D34" s="126">
        <v>15000000000</v>
      </c>
      <c r="E34" s="126">
        <v>4000000000</v>
      </c>
      <c r="H34" s="25"/>
    </row>
    <row r="35" spans="1:8" ht="25">
      <c r="A35" s="190"/>
      <c r="B35" s="92" t="s">
        <v>106</v>
      </c>
      <c r="C35" s="93" t="s">
        <v>805</v>
      </c>
      <c r="D35" s="126">
        <v>7200000</v>
      </c>
      <c r="E35" s="126">
        <v>2700000</v>
      </c>
      <c r="H35" s="25"/>
    </row>
    <row r="36" spans="1:8" ht="25">
      <c r="A36" s="190"/>
      <c r="B36" s="92" t="s">
        <v>202</v>
      </c>
      <c r="C36" s="93" t="s">
        <v>806</v>
      </c>
      <c r="D36" s="126">
        <v>72000000000</v>
      </c>
      <c r="E36" s="126">
        <v>27000000000</v>
      </c>
      <c r="H36" s="25"/>
    </row>
    <row r="37" spans="1:8" ht="25">
      <c r="A37" s="190"/>
      <c r="B37" s="92" t="s">
        <v>203</v>
      </c>
      <c r="C37" s="93" t="s">
        <v>807</v>
      </c>
      <c r="D37" s="126">
        <v>-5700000</v>
      </c>
      <c r="E37" s="126">
        <v>-2300000</v>
      </c>
      <c r="H37" s="25"/>
    </row>
    <row r="38" spans="1:8" ht="48" customHeight="1">
      <c r="A38" s="190"/>
      <c r="B38" s="92" t="s">
        <v>219</v>
      </c>
      <c r="C38" s="93" t="s">
        <v>808</v>
      </c>
      <c r="D38" s="126">
        <v>-57000000000</v>
      </c>
      <c r="E38" s="126">
        <v>-23000000000</v>
      </c>
      <c r="H38" s="25"/>
    </row>
    <row r="39" spans="1:8" ht="25">
      <c r="A39" s="190">
        <v>3</v>
      </c>
      <c r="B39" s="92" t="s">
        <v>204</v>
      </c>
      <c r="C39" s="93" t="s">
        <v>809</v>
      </c>
      <c r="D39" s="126">
        <v>1726000000000</v>
      </c>
      <c r="E39" s="126">
        <v>1711000000000</v>
      </c>
      <c r="H39" s="25"/>
    </row>
    <row r="40" spans="1:8" ht="37.5">
      <c r="A40" s="190"/>
      <c r="B40" s="92" t="s">
        <v>835</v>
      </c>
      <c r="C40" s="93" t="s">
        <v>810</v>
      </c>
      <c r="D40" s="126">
        <v>1726000000000</v>
      </c>
      <c r="E40" s="126">
        <v>1711000000000</v>
      </c>
      <c r="H40" s="25"/>
    </row>
    <row r="41" spans="1:8" ht="25">
      <c r="A41" s="190"/>
      <c r="B41" s="92" t="s">
        <v>107</v>
      </c>
      <c r="C41" s="93" t="s">
        <v>811</v>
      </c>
      <c r="D41" s="126">
        <v>172600000</v>
      </c>
      <c r="E41" s="126">
        <v>171100000</v>
      </c>
      <c r="H41" s="25"/>
    </row>
    <row r="42" spans="1:8" ht="50">
      <c r="A42" s="91">
        <v>4</v>
      </c>
      <c r="B42" s="92" t="s">
        <v>108</v>
      </c>
      <c r="C42" s="93" t="s">
        <v>812</v>
      </c>
      <c r="D42" s="132">
        <v>4.1000000000000003E-3</v>
      </c>
      <c r="E42" s="132">
        <v>4.1000000000000003E-3</v>
      </c>
      <c r="H42" s="25"/>
    </row>
    <row r="43" spans="1:8" ht="25">
      <c r="A43" s="91">
        <v>5</v>
      </c>
      <c r="B43" s="92" t="s">
        <v>109</v>
      </c>
      <c r="C43" s="93" t="s">
        <v>813</v>
      </c>
      <c r="D43" s="132">
        <v>0.64239999999999997</v>
      </c>
      <c r="E43" s="132">
        <v>0.6512</v>
      </c>
      <c r="H43" s="25"/>
    </row>
    <row r="44" spans="1:8" ht="25">
      <c r="A44" s="91">
        <v>6</v>
      </c>
      <c r="B44" s="92" t="s">
        <v>110</v>
      </c>
      <c r="C44" s="93" t="s">
        <v>814</v>
      </c>
      <c r="D44" s="132">
        <v>0.7157</v>
      </c>
      <c r="E44" s="132">
        <v>0.73270000000000002</v>
      </c>
      <c r="H44" s="25"/>
    </row>
    <row r="45" spans="1:8" s="11" customFormat="1" ht="25">
      <c r="A45" s="91">
        <v>7</v>
      </c>
      <c r="B45" s="92" t="s">
        <v>205</v>
      </c>
      <c r="C45" s="93" t="s">
        <v>815</v>
      </c>
      <c r="D45" s="31">
        <v>33569.07</v>
      </c>
      <c r="E45" s="31">
        <v>35658.33</v>
      </c>
      <c r="H45" s="12"/>
    </row>
    <row r="46" spans="1:8" ht="37.5">
      <c r="A46" s="91">
        <v>8</v>
      </c>
      <c r="B46" s="92" t="s">
        <v>206</v>
      </c>
      <c r="C46" s="93" t="s">
        <v>816</v>
      </c>
      <c r="D46" s="31">
        <v>33700</v>
      </c>
      <c r="E46" s="31">
        <v>35870</v>
      </c>
      <c r="H46" s="3"/>
    </row>
    <row r="47" spans="1:8" ht="25">
      <c r="A47" s="91">
        <v>9</v>
      </c>
      <c r="B47" s="92" t="s">
        <v>111</v>
      </c>
      <c r="C47" s="93" t="s">
        <v>817</v>
      </c>
      <c r="D47" s="126">
        <v>32223</v>
      </c>
      <c r="E47" s="126">
        <v>30602</v>
      </c>
      <c r="H47" s="3"/>
    </row>
    <row r="49" spans="1:5" ht="16.5" customHeight="1">
      <c r="A49" s="1" t="s">
        <v>112</v>
      </c>
    </row>
    <row r="50" spans="1:5" ht="66" customHeight="1">
      <c r="A50" s="189" t="s">
        <v>836</v>
      </c>
      <c r="B50" s="189"/>
      <c r="C50" s="189"/>
      <c r="D50" s="189"/>
      <c r="E50" s="189"/>
    </row>
    <row r="51" spans="1:5" ht="35.25" customHeight="1">
      <c r="A51" s="189" t="s">
        <v>117</v>
      </c>
      <c r="B51" s="189"/>
      <c r="C51" s="189"/>
      <c r="D51" s="189"/>
      <c r="E51" s="189"/>
    </row>
    <row r="53" spans="1:5" ht="16.5" customHeight="1">
      <c r="A53" s="11" t="s">
        <v>11</v>
      </c>
      <c r="D53" s="11" t="s">
        <v>12</v>
      </c>
    </row>
    <row r="54" spans="1:5" ht="16.5" customHeight="1">
      <c r="A54" s="20" t="s">
        <v>13</v>
      </c>
      <c r="D54" s="20" t="s">
        <v>14</v>
      </c>
    </row>
    <row r="55" spans="1:5" ht="16.5" customHeight="1"/>
    <row r="56" spans="1:5" ht="16.5" customHeight="1"/>
    <row r="57" spans="1:5" ht="16.5" customHeight="1"/>
    <row r="58" spans="1:5" ht="16.5" customHeight="1"/>
    <row r="59" spans="1:5" ht="16.5" customHeight="1"/>
    <row r="60" spans="1:5" ht="16.5" customHeight="1"/>
    <row r="61" spans="1:5" ht="16.5" customHeight="1"/>
    <row r="62" spans="1:5" ht="16.5" customHeight="1"/>
    <row r="63" spans="1:5" ht="16.5" customHeight="1"/>
    <row r="64" spans="1:5" ht="16.5" customHeight="1">
      <c r="A64" s="7"/>
      <c r="B64" s="27"/>
      <c r="D64" s="7"/>
      <c r="E64" s="7"/>
    </row>
    <row r="65" spans="1:4" ht="16.5" customHeight="1">
      <c r="A65" s="11" t="s">
        <v>15</v>
      </c>
      <c r="D65" s="11" t="s">
        <v>818</v>
      </c>
    </row>
    <row r="66" spans="1:4" ht="16.5" customHeight="1">
      <c r="A66" s="11" t="s">
        <v>819</v>
      </c>
      <c r="D66" s="11" t="s">
        <v>820</v>
      </c>
    </row>
    <row r="67" spans="1:4" ht="16.5" customHeight="1">
      <c r="A67" s="1" t="s">
        <v>821</v>
      </c>
      <c r="D67" s="1" t="s">
        <v>822</v>
      </c>
    </row>
    <row r="68" spans="1:4" ht="16.5" customHeight="1"/>
  </sheetData>
  <mergeCells count="18">
    <mergeCell ref="A15:E15"/>
    <mergeCell ref="A50:E50"/>
    <mergeCell ref="A51:E51"/>
    <mergeCell ref="C8:E8"/>
    <mergeCell ref="C9:E9"/>
    <mergeCell ref="C10:E10"/>
    <mergeCell ref="C11:E11"/>
    <mergeCell ref="C12:E12"/>
    <mergeCell ref="C13:E13"/>
    <mergeCell ref="A29:A30"/>
    <mergeCell ref="A32:A38"/>
    <mergeCell ref="A39:A41"/>
    <mergeCell ref="C7:E7"/>
    <mergeCell ref="A1:E1"/>
    <mergeCell ref="A2:E2"/>
    <mergeCell ref="A3:E3"/>
    <mergeCell ref="A4:E4"/>
    <mergeCell ref="C6:E6"/>
  </mergeCells>
  <printOptions horizontalCentered="1"/>
  <pageMargins left="0.3" right="0.3" top="0.75" bottom="0.5" header="0.3" footer="0.3"/>
  <pageSetup paperSize="9" scale="70" orientation="portrait" r:id="rId1"/>
  <headerFooter>
    <oddHeader>&amp;L&amp;"Arial"&amp;9&amp;K317100PUBLIC&amp;1#</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6"/>
  <sheetViews>
    <sheetView tabSelected="1" topLeftCell="A12" zoomScaleNormal="100" workbookViewId="0">
      <selection sqref="A1:XFD1048576"/>
    </sheetView>
  </sheetViews>
  <sheetFormatPr defaultColWidth="9.08984375" defaultRowHeight="13"/>
  <cols>
    <col min="1" max="1" width="4.81640625" style="120" customWidth="1"/>
    <col min="2" max="2" width="34.36328125" style="95" customWidth="1"/>
    <col min="3" max="3" width="14.36328125" style="95" customWidth="1"/>
    <col min="4" max="4" width="11.81640625" style="95" customWidth="1"/>
    <col min="5" max="5" width="12.26953125" style="95" customWidth="1"/>
    <col min="6" max="6" width="12.6328125" style="95" customWidth="1"/>
    <col min="7" max="7" width="16.36328125" style="95" customWidth="1"/>
    <col min="8" max="9" width="19" style="95" customWidth="1"/>
    <col min="10" max="10" width="43.6328125" style="95" customWidth="1"/>
    <col min="11" max="16384" width="9.08984375" style="95"/>
  </cols>
  <sheetData>
    <row r="1" spans="1:10" s="94" customFormat="1" ht="46.5" customHeight="1">
      <c r="A1" s="151" t="s">
        <v>207</v>
      </c>
      <c r="B1" s="151"/>
      <c r="C1" s="151"/>
      <c r="D1" s="151"/>
      <c r="E1" s="151"/>
      <c r="F1" s="151"/>
      <c r="G1" s="151"/>
      <c r="H1" s="151"/>
      <c r="I1" s="151"/>
      <c r="J1" s="151"/>
    </row>
    <row r="2" spans="1:10" ht="49" customHeight="1">
      <c r="A2" s="152" t="s">
        <v>217</v>
      </c>
      <c r="B2" s="152"/>
      <c r="C2" s="152"/>
      <c r="D2" s="152"/>
      <c r="E2" s="152"/>
      <c r="F2" s="152"/>
      <c r="G2" s="152"/>
      <c r="H2" s="152"/>
      <c r="I2" s="152"/>
      <c r="J2" s="152"/>
    </row>
    <row r="3" spans="1:10" ht="19.149999999999999" customHeight="1">
      <c r="A3" s="153" t="s">
        <v>144</v>
      </c>
      <c r="B3" s="153"/>
      <c r="C3" s="153"/>
      <c r="D3" s="153"/>
      <c r="E3" s="153"/>
      <c r="F3" s="153"/>
      <c r="G3" s="153"/>
      <c r="H3" s="153"/>
      <c r="I3" s="153"/>
      <c r="J3" s="153"/>
    </row>
    <row r="4" spans="1:10" ht="21.65" customHeight="1">
      <c r="A4" s="153"/>
      <c r="B4" s="153"/>
      <c r="C4" s="153"/>
      <c r="D4" s="153"/>
      <c r="E4" s="153"/>
      <c r="F4" s="153"/>
      <c r="G4" s="153"/>
      <c r="H4" s="153"/>
      <c r="I4" s="153"/>
      <c r="J4" s="153"/>
    </row>
    <row r="5" spans="1:10">
      <c r="A5" s="154" t="s">
        <v>824</v>
      </c>
      <c r="B5" s="154"/>
      <c r="C5" s="154"/>
      <c r="D5" s="154"/>
      <c r="E5" s="154"/>
      <c r="F5" s="154"/>
      <c r="G5" s="154"/>
      <c r="H5" s="154"/>
      <c r="I5" s="154"/>
      <c r="J5" s="154"/>
    </row>
    <row r="6" spans="1:10">
      <c r="A6" s="96"/>
      <c r="B6" s="96"/>
      <c r="C6" s="96"/>
      <c r="D6" s="96"/>
      <c r="E6" s="96"/>
      <c r="F6" s="97"/>
      <c r="G6" s="98"/>
      <c r="H6" s="98"/>
      <c r="I6" s="98"/>
      <c r="J6" s="98"/>
    </row>
    <row r="7" spans="1:10">
      <c r="A7" s="155" t="s">
        <v>2</v>
      </c>
      <c r="B7" s="156"/>
      <c r="C7" s="98"/>
      <c r="D7" s="98"/>
      <c r="E7" s="98"/>
      <c r="F7" s="98"/>
      <c r="G7" s="147" t="s">
        <v>818</v>
      </c>
      <c r="H7" s="147"/>
      <c r="I7" s="147"/>
      <c r="J7" s="147"/>
    </row>
    <row r="8" spans="1:10" ht="15" customHeight="1">
      <c r="A8" s="149" t="s">
        <v>3</v>
      </c>
      <c r="B8" s="149"/>
      <c r="C8" s="98"/>
      <c r="D8" s="98"/>
      <c r="E8" s="98"/>
      <c r="F8" s="98"/>
      <c r="G8" s="148" t="s">
        <v>825</v>
      </c>
      <c r="H8" s="148"/>
      <c r="I8" s="148"/>
      <c r="J8" s="148"/>
    </row>
    <row r="9" spans="1:10">
      <c r="A9" s="145" t="s">
        <v>4</v>
      </c>
      <c r="B9" s="150"/>
      <c r="C9" s="98"/>
      <c r="D9" s="98"/>
      <c r="E9" s="98"/>
      <c r="F9" s="98"/>
      <c r="G9" s="147" t="s">
        <v>114</v>
      </c>
      <c r="H9" s="147"/>
      <c r="I9" s="147"/>
      <c r="J9" s="147"/>
    </row>
    <row r="10" spans="1:10" ht="15" customHeight="1">
      <c r="A10" s="150" t="s">
        <v>5</v>
      </c>
      <c r="B10" s="150"/>
      <c r="C10" s="98"/>
      <c r="D10" s="98"/>
      <c r="E10" s="98"/>
      <c r="F10" s="98"/>
      <c r="G10" s="148" t="s">
        <v>115</v>
      </c>
      <c r="H10" s="148"/>
      <c r="I10" s="148"/>
      <c r="J10" s="148"/>
    </row>
    <row r="11" spans="1:10" ht="15" customHeight="1">
      <c r="A11" s="145" t="s">
        <v>6</v>
      </c>
      <c r="B11" s="146"/>
      <c r="C11" s="98"/>
      <c r="D11" s="98"/>
      <c r="E11" s="98"/>
      <c r="F11" s="98"/>
      <c r="G11" s="147" t="s">
        <v>826</v>
      </c>
      <c r="H11" s="147"/>
      <c r="I11" s="147"/>
      <c r="J11" s="147"/>
    </row>
    <row r="12" spans="1:10" ht="15" customHeight="1">
      <c r="A12" s="99" t="s">
        <v>208</v>
      </c>
      <c r="B12" s="100"/>
      <c r="C12" s="98"/>
      <c r="D12" s="98"/>
      <c r="E12" s="98"/>
      <c r="F12" s="98"/>
      <c r="G12" s="148" t="s">
        <v>827</v>
      </c>
      <c r="H12" s="148"/>
      <c r="I12" s="148"/>
      <c r="J12" s="148"/>
    </row>
    <row r="13" spans="1:10" ht="15" customHeight="1">
      <c r="A13" s="101" t="s">
        <v>8</v>
      </c>
      <c r="B13" s="102"/>
      <c r="C13" s="98"/>
      <c r="D13" s="98"/>
      <c r="E13" s="98"/>
      <c r="F13" s="98"/>
      <c r="G13" s="147" t="s">
        <v>828</v>
      </c>
      <c r="H13" s="147"/>
      <c r="I13" s="147"/>
      <c r="J13" s="147"/>
    </row>
    <row r="14" spans="1:10">
      <c r="A14" s="103" t="s">
        <v>9</v>
      </c>
      <c r="B14" s="103"/>
      <c r="C14" s="104"/>
      <c r="D14" s="104"/>
      <c r="E14" s="104"/>
      <c r="F14" s="104"/>
      <c r="G14" s="148" t="s">
        <v>829</v>
      </c>
      <c r="H14" s="148"/>
      <c r="I14" s="148"/>
      <c r="J14" s="148"/>
    </row>
    <row r="15" spans="1:10">
      <c r="A15" s="105" t="s">
        <v>209</v>
      </c>
      <c r="B15" s="106" t="s">
        <v>210</v>
      </c>
      <c r="C15" s="104"/>
      <c r="D15" s="104"/>
      <c r="E15" s="104"/>
      <c r="F15" s="104"/>
      <c r="G15" s="107"/>
      <c r="H15" s="107"/>
      <c r="I15" s="107"/>
      <c r="J15" s="107"/>
    </row>
    <row r="16" spans="1:10">
      <c r="A16" s="108" t="s">
        <v>25</v>
      </c>
      <c r="B16" s="109" t="s">
        <v>211</v>
      </c>
      <c r="C16" s="104"/>
      <c r="D16" s="104"/>
      <c r="E16" s="104"/>
      <c r="F16" s="104"/>
      <c r="G16" s="104"/>
      <c r="H16" s="104"/>
      <c r="I16" s="104"/>
      <c r="J16" s="104"/>
    </row>
    <row r="17" spans="1:10" s="110" customFormat="1" ht="36" customHeight="1">
      <c r="A17" s="142" t="s">
        <v>113</v>
      </c>
      <c r="B17" s="142" t="s">
        <v>212</v>
      </c>
      <c r="C17" s="142" t="s">
        <v>148</v>
      </c>
      <c r="D17" s="142" t="s">
        <v>213</v>
      </c>
      <c r="E17" s="142" t="s">
        <v>149</v>
      </c>
      <c r="F17" s="142" t="s">
        <v>150</v>
      </c>
      <c r="G17" s="142" t="s">
        <v>214</v>
      </c>
      <c r="H17" s="143"/>
      <c r="I17" s="142" t="s">
        <v>151</v>
      </c>
      <c r="J17" s="143"/>
    </row>
    <row r="18" spans="1:10" s="110" customFormat="1" ht="87" customHeight="1">
      <c r="A18" s="143"/>
      <c r="B18" s="143"/>
      <c r="C18" s="143"/>
      <c r="D18" s="143"/>
      <c r="E18" s="143"/>
      <c r="F18" s="143"/>
      <c r="G18" s="111" t="s">
        <v>152</v>
      </c>
      <c r="H18" s="111" t="s">
        <v>215</v>
      </c>
      <c r="I18" s="111" t="s">
        <v>152</v>
      </c>
      <c r="J18" s="111" t="s">
        <v>216</v>
      </c>
    </row>
    <row r="19" spans="1:10" s="110" customFormat="1" ht="45.75" customHeight="1">
      <c r="A19" s="130" t="s">
        <v>414</v>
      </c>
      <c r="B19" s="130" t="s">
        <v>415</v>
      </c>
      <c r="C19" s="130"/>
      <c r="D19" s="130"/>
      <c r="E19" s="130"/>
      <c r="F19" s="133"/>
      <c r="G19" s="130"/>
      <c r="H19" s="132"/>
      <c r="I19" s="130"/>
      <c r="J19" s="132"/>
    </row>
    <row r="20" spans="1:10">
      <c r="A20" s="130" t="s">
        <v>416</v>
      </c>
      <c r="B20" s="130" t="s">
        <v>417</v>
      </c>
      <c r="C20" s="130" t="s">
        <v>418</v>
      </c>
      <c r="D20" s="130" t="s">
        <v>419</v>
      </c>
      <c r="E20" s="130" t="s">
        <v>420</v>
      </c>
      <c r="F20" s="133" t="s">
        <v>421</v>
      </c>
      <c r="G20" s="130" t="s">
        <v>422</v>
      </c>
      <c r="H20" s="132" t="s">
        <v>423</v>
      </c>
      <c r="I20" s="130" t="s">
        <v>424</v>
      </c>
      <c r="J20" s="132" t="s">
        <v>425</v>
      </c>
    </row>
    <row r="21" spans="1:10" ht="25">
      <c r="A21" s="136" t="s">
        <v>426</v>
      </c>
      <c r="B21" s="136" t="s">
        <v>427</v>
      </c>
      <c r="C21" s="136"/>
      <c r="D21" s="136"/>
      <c r="E21" s="136"/>
      <c r="F21" s="138">
        <v>0</v>
      </c>
      <c r="G21" s="136"/>
      <c r="H21" s="137">
        <v>0</v>
      </c>
      <c r="I21" s="136"/>
      <c r="J21" s="137">
        <v>0</v>
      </c>
    </row>
    <row r="22" spans="1:10" ht="25">
      <c r="A22" s="130" t="s">
        <v>428</v>
      </c>
      <c r="B22" s="130" t="s">
        <v>429</v>
      </c>
      <c r="C22" s="130"/>
      <c r="D22" s="130"/>
      <c r="E22" s="130"/>
      <c r="F22" s="133"/>
      <c r="G22" s="130"/>
      <c r="H22" s="132"/>
      <c r="I22" s="130"/>
      <c r="J22" s="132"/>
    </row>
    <row r="23" spans="1:10">
      <c r="A23" s="130" t="s">
        <v>430</v>
      </c>
      <c r="B23" s="130" t="s">
        <v>431</v>
      </c>
      <c r="C23" s="130" t="s">
        <v>432</v>
      </c>
      <c r="D23" s="130" t="s">
        <v>433</v>
      </c>
      <c r="E23" s="130" t="s">
        <v>434</v>
      </c>
      <c r="F23" s="133" t="s">
        <v>435</v>
      </c>
      <c r="G23" s="130" t="s">
        <v>436</v>
      </c>
      <c r="H23" s="132" t="s">
        <v>437</v>
      </c>
      <c r="I23" s="130" t="s">
        <v>438</v>
      </c>
      <c r="J23" s="132" t="s">
        <v>439</v>
      </c>
    </row>
    <row r="24" spans="1:10" ht="25">
      <c r="A24" s="136" t="s">
        <v>440</v>
      </c>
      <c r="B24" s="136" t="s">
        <v>441</v>
      </c>
      <c r="C24" s="136"/>
      <c r="D24" s="136"/>
      <c r="E24" s="136"/>
      <c r="F24" s="138">
        <v>0</v>
      </c>
      <c r="G24" s="136"/>
      <c r="H24" s="137">
        <v>0</v>
      </c>
      <c r="I24" s="136"/>
      <c r="J24" s="137">
        <v>0</v>
      </c>
    </row>
    <row r="25" spans="1:10" ht="25">
      <c r="A25" s="136" t="s">
        <v>442</v>
      </c>
      <c r="B25" s="136" t="s">
        <v>443</v>
      </c>
      <c r="C25" s="136"/>
      <c r="D25" s="136"/>
      <c r="E25" s="136"/>
      <c r="F25" s="138">
        <v>0</v>
      </c>
      <c r="G25" s="136"/>
      <c r="H25" s="137">
        <v>0</v>
      </c>
      <c r="I25" s="136"/>
      <c r="J25" s="137">
        <v>0</v>
      </c>
    </row>
    <row r="26" spans="1:10" ht="25">
      <c r="A26" s="130" t="s">
        <v>444</v>
      </c>
      <c r="B26" s="130" t="s">
        <v>445</v>
      </c>
      <c r="C26" s="130"/>
      <c r="D26" s="130"/>
      <c r="E26" s="130"/>
      <c r="F26" s="133"/>
      <c r="G26" s="130"/>
      <c r="H26" s="132"/>
      <c r="I26" s="130"/>
      <c r="J26" s="132"/>
    </row>
    <row r="27" spans="1:10">
      <c r="A27" s="130" t="s">
        <v>446</v>
      </c>
      <c r="B27" s="130" t="s">
        <v>447</v>
      </c>
      <c r="C27" s="130" t="s">
        <v>448</v>
      </c>
      <c r="D27" s="130" t="s">
        <v>449</v>
      </c>
      <c r="E27" s="130" t="s">
        <v>450</v>
      </c>
      <c r="F27" s="133" t="s">
        <v>451</v>
      </c>
      <c r="G27" s="130" t="s">
        <v>452</v>
      </c>
      <c r="H27" s="132" t="s">
        <v>453</v>
      </c>
      <c r="I27" s="130" t="s">
        <v>454</v>
      </c>
      <c r="J27" s="132" t="s">
        <v>455</v>
      </c>
    </row>
    <row r="28" spans="1:10" ht="25">
      <c r="A28" s="136" t="s">
        <v>456</v>
      </c>
      <c r="B28" s="136" t="s">
        <v>457</v>
      </c>
      <c r="C28" s="136"/>
      <c r="D28" s="136"/>
      <c r="E28" s="136"/>
      <c r="F28" s="138">
        <v>0</v>
      </c>
      <c r="G28" s="136"/>
      <c r="H28" s="137">
        <v>0</v>
      </c>
      <c r="I28" s="136"/>
      <c r="J28" s="137">
        <v>0</v>
      </c>
    </row>
    <row r="29" spans="1:10" ht="25">
      <c r="A29" s="130" t="s">
        <v>458</v>
      </c>
      <c r="B29" s="130" t="s">
        <v>459</v>
      </c>
      <c r="C29" s="130"/>
      <c r="D29" s="130"/>
      <c r="E29" s="130"/>
      <c r="F29" s="133"/>
      <c r="G29" s="130"/>
      <c r="H29" s="132"/>
      <c r="I29" s="130"/>
      <c r="J29" s="132"/>
    </row>
    <row r="30" spans="1:10">
      <c r="A30" s="130" t="s">
        <v>460</v>
      </c>
      <c r="B30" s="130" t="s">
        <v>461</v>
      </c>
      <c r="C30" s="130" t="s">
        <v>462</v>
      </c>
      <c r="D30" s="130" t="s">
        <v>463</v>
      </c>
      <c r="E30" s="130" t="s">
        <v>464</v>
      </c>
      <c r="F30" s="133" t="s">
        <v>465</v>
      </c>
      <c r="G30" s="130" t="s">
        <v>466</v>
      </c>
      <c r="H30" s="132" t="s">
        <v>467</v>
      </c>
      <c r="I30" s="130" t="s">
        <v>468</v>
      </c>
      <c r="J30" s="132" t="s">
        <v>469</v>
      </c>
    </row>
    <row r="31" spans="1:10" ht="25">
      <c r="A31" s="136" t="s">
        <v>470</v>
      </c>
      <c r="B31" s="136" t="s">
        <v>471</v>
      </c>
      <c r="C31" s="136"/>
      <c r="D31" s="136"/>
      <c r="E31" s="136"/>
      <c r="F31" s="138">
        <v>0</v>
      </c>
      <c r="G31" s="136"/>
      <c r="H31" s="137">
        <v>0</v>
      </c>
      <c r="I31" s="136"/>
      <c r="J31" s="137">
        <v>0</v>
      </c>
    </row>
    <row r="32" spans="1:10" ht="25">
      <c r="A32" s="136" t="s">
        <v>472</v>
      </c>
      <c r="B32" s="136" t="s">
        <v>473</v>
      </c>
      <c r="C32" s="136"/>
      <c r="D32" s="136"/>
      <c r="E32" s="136"/>
      <c r="F32" s="138">
        <v>0</v>
      </c>
      <c r="G32" s="136"/>
      <c r="H32" s="137">
        <v>0</v>
      </c>
      <c r="I32" s="136"/>
      <c r="J32" s="137">
        <v>0</v>
      </c>
    </row>
    <row r="33" spans="1:10" s="116" customFormat="1" ht="45.75" customHeight="1">
      <c r="A33" s="112" t="s">
        <v>11</v>
      </c>
      <c r="B33" s="113"/>
      <c r="C33" s="114"/>
      <c r="D33" s="104"/>
      <c r="E33" s="104"/>
      <c r="F33" s="104"/>
      <c r="G33" s="104"/>
      <c r="H33" s="104"/>
      <c r="I33" s="115" t="s">
        <v>12</v>
      </c>
      <c r="J33" s="104"/>
    </row>
    <row r="34" spans="1:10">
      <c r="A34" s="117" t="s">
        <v>13</v>
      </c>
      <c r="B34" s="113"/>
      <c r="C34" s="114"/>
      <c r="D34" s="104"/>
      <c r="E34" s="104"/>
      <c r="F34" s="104"/>
      <c r="G34" s="104"/>
      <c r="H34" s="104"/>
      <c r="I34" s="118" t="s">
        <v>14</v>
      </c>
      <c r="J34" s="104"/>
    </row>
    <row r="35" spans="1:10">
      <c r="A35" s="113"/>
      <c r="B35" s="113"/>
      <c r="C35" s="114"/>
      <c r="D35" s="98"/>
      <c r="E35" s="98"/>
      <c r="F35" s="98"/>
      <c r="G35" s="98"/>
      <c r="H35" s="98"/>
      <c r="I35" s="114"/>
      <c r="J35" s="98"/>
    </row>
    <row r="36" spans="1:10">
      <c r="A36" s="119"/>
      <c r="B36" s="98"/>
      <c r="C36" s="98"/>
      <c r="D36" s="98"/>
      <c r="E36" s="98"/>
      <c r="F36" s="98"/>
      <c r="G36" s="104"/>
      <c r="H36" s="98"/>
      <c r="I36" s="98"/>
      <c r="J36" s="98"/>
    </row>
    <row r="37" spans="1:10">
      <c r="A37" s="119"/>
      <c r="B37" s="98"/>
      <c r="C37" s="98"/>
      <c r="D37" s="98"/>
      <c r="E37" s="98"/>
      <c r="F37" s="98"/>
      <c r="G37" s="98"/>
      <c r="H37" s="98"/>
      <c r="I37" s="98"/>
      <c r="J37" s="98"/>
    </row>
    <row r="38" spans="1:10">
      <c r="A38" s="119"/>
      <c r="B38" s="98"/>
      <c r="C38" s="98"/>
      <c r="D38" s="98"/>
      <c r="E38" s="98"/>
      <c r="F38" s="98"/>
      <c r="G38" s="98"/>
      <c r="H38" s="98"/>
      <c r="I38" s="98"/>
      <c r="J38" s="98"/>
    </row>
    <row r="39" spans="1:10">
      <c r="A39" s="119"/>
      <c r="B39" s="98"/>
      <c r="C39" s="98"/>
      <c r="D39" s="98"/>
      <c r="E39" s="98"/>
      <c r="F39" s="98"/>
      <c r="G39" s="98"/>
      <c r="H39" s="98"/>
      <c r="I39" s="98"/>
      <c r="J39" s="98"/>
    </row>
    <row r="40" spans="1:10">
      <c r="A40" s="144" t="s">
        <v>15</v>
      </c>
      <c r="B40" s="144"/>
      <c r="C40" s="98"/>
      <c r="D40" s="98"/>
      <c r="E40" s="98"/>
      <c r="F40" s="98"/>
      <c r="G40" s="98"/>
      <c r="H40" s="98"/>
      <c r="I40" s="125" t="s">
        <v>818</v>
      </c>
      <c r="J40" s="122"/>
    </row>
    <row r="41" spans="1:10">
      <c r="A41" s="123" t="s">
        <v>819</v>
      </c>
      <c r="B41" s="121"/>
      <c r="C41" s="98"/>
      <c r="D41" s="98"/>
      <c r="E41" s="98"/>
      <c r="F41" s="98"/>
      <c r="G41" s="98"/>
      <c r="H41" s="98"/>
      <c r="I41" s="121" t="s">
        <v>820</v>
      </c>
      <c r="J41" s="98"/>
    </row>
    <row r="42" spans="1:10">
      <c r="A42" s="124" t="s">
        <v>821</v>
      </c>
      <c r="B42" s="98"/>
      <c r="C42" s="98"/>
      <c r="D42" s="98"/>
      <c r="E42" s="98"/>
      <c r="F42" s="98"/>
      <c r="G42" s="98"/>
      <c r="H42" s="98"/>
      <c r="I42" s="98" t="s">
        <v>822</v>
      </c>
      <c r="J42" s="98"/>
    </row>
    <row r="43" spans="1:10">
      <c r="A43" s="119"/>
      <c r="B43" s="98"/>
      <c r="C43" s="98"/>
      <c r="D43" s="98"/>
      <c r="E43" s="98"/>
      <c r="F43" s="98"/>
      <c r="G43" s="98"/>
      <c r="H43" s="98"/>
      <c r="I43" s="98"/>
      <c r="J43" s="98"/>
    </row>
    <row r="44" spans="1:10">
      <c r="A44" s="119"/>
      <c r="B44" s="98"/>
      <c r="C44" s="98"/>
      <c r="D44" s="98"/>
      <c r="E44" s="98"/>
      <c r="F44" s="98"/>
      <c r="G44" s="98"/>
      <c r="H44" s="98"/>
      <c r="I44" s="98"/>
      <c r="J44" s="98"/>
    </row>
    <row r="45" spans="1:10">
      <c r="A45" s="119"/>
      <c r="B45" s="98"/>
      <c r="C45" s="98"/>
      <c r="D45" s="98"/>
      <c r="E45" s="98"/>
      <c r="F45" s="98"/>
      <c r="G45" s="98"/>
      <c r="H45" s="98"/>
      <c r="I45" s="98"/>
      <c r="J45" s="98"/>
    </row>
    <row r="46" spans="1:10">
      <c r="A46" s="119"/>
      <c r="B46" s="98"/>
      <c r="C46" s="98"/>
      <c r="D46" s="98"/>
      <c r="E46" s="98"/>
      <c r="F46" s="98"/>
      <c r="G46" s="98"/>
      <c r="H46" s="98"/>
      <c r="I46" s="98"/>
      <c r="J46" s="98"/>
    </row>
  </sheetData>
  <mergeCells count="26">
    <mergeCell ref="A1:J1"/>
    <mergeCell ref="A2:J2"/>
    <mergeCell ref="A3:J4"/>
    <mergeCell ref="A5:J5"/>
    <mergeCell ref="A7:B7"/>
    <mergeCell ref="G7:J7"/>
    <mergeCell ref="A8:B8"/>
    <mergeCell ref="G8:J8"/>
    <mergeCell ref="A9:B9"/>
    <mergeCell ref="G9:J9"/>
    <mergeCell ref="A10:B10"/>
    <mergeCell ref="G10:J10"/>
    <mergeCell ref="F17:F18"/>
    <mergeCell ref="G17:H17"/>
    <mergeCell ref="I17:J17"/>
    <mergeCell ref="A40:B40"/>
    <mergeCell ref="A11:B11"/>
    <mergeCell ref="G11:J11"/>
    <mergeCell ref="G12:J12"/>
    <mergeCell ref="G13:J13"/>
    <mergeCell ref="G14:J14"/>
    <mergeCell ref="A17:A18"/>
    <mergeCell ref="B17:B18"/>
    <mergeCell ref="C17:C18"/>
    <mergeCell ref="D17:D18"/>
    <mergeCell ref="E17:E18"/>
  </mergeCells>
  <pageMargins left="0.7" right="0.7" top="0.75" bottom="0.75" header="0.3" footer="0.3"/>
  <pageSetup paperSize="9" orientation="portrait" r:id="rId1"/>
  <headerFooter>
    <oddHeader>&amp;L&amp;"Arial"&amp;9&amp;K317100PUBLIC&amp;1#</oddHeader>
  </headerFooter>
  <drawing r:id="rId2"/>
  <legacyDrawing r:id="rId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tsX8RZkwiaKJL6/rg8PXcfUZKWCov1r+0UeAisUHV98=</DigestValue>
    </Reference>
    <Reference Type="http://www.w3.org/2000/09/xmldsig#Object" URI="#idOfficeObject">
      <DigestMethod Algorithm="http://www.w3.org/2001/04/xmlenc#sha256"/>
      <DigestValue>6rvlN6A2nOXUMps1dQSGIF8buh6oq8G3jCDbRWCqEtE=</DigestValue>
    </Reference>
    <Reference Type="http://uri.etsi.org/01903#SignedProperties" URI="#idSignedProperties">
      <Transforms>
        <Transform Algorithm="http://www.w3.org/TR/2001/REC-xml-c14n-20010315"/>
      </Transforms>
      <DigestMethod Algorithm="http://www.w3.org/2001/04/xmlenc#sha256"/>
      <DigestValue>i7sDoL5TLAXh6Z+2oLEfiLun2xZAfPQSA5TfoNT9qcQ=</DigestValue>
    </Reference>
  </SignedInfo>
  <SignatureValue>YLlB5ieorA3aNWETn6F+apKzPb171tEgzSEPVpJH3CLLs51Y0ptCHVCyw0lkxWrG97I5RHXdJGak
ZLYGHzr/JyI5usuS95g/y4D2UBMEe77cqbZb7QxNU3s4xXqr4J4pgrGEgQhuBkuojL3Zqxbqr8VL
V84MODR8sAMDbuvPf6DHH3j7zURTBktkTbueisz6qg55Y5SqTAD3YpXtPCpyw+hh4Jhakn2KUcIg
tdi5YCQtIe6JSttVEEu924DlOe+wtmRPymp/pIOphY24ShYuqf0nluX+7xxhqYuvEUOB3idWCkjN
LsfKr61Wg1u0aHDQ4CJ7mKAvxCl2lE1Hp+M7vg==</SignatureValue>
  <KeyInfo>
    <X509Data>
      <X509Certificate>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EvKfPIgLtfZVDoy6F0BqFu195AwUabr4vLU7oIXzDOIhpJSkyRfeYChjRNQ2PUd9AJZ7+zbeJXKXZS0OzjtAA2byRSIB8uc7pBj6EhHLygPj7Le46gtudZ/N653H0iNcU+IZTVdHnOt4obb5qjGyrxO4pm6LMyWouaPGflMgYdmKDNPylhcWIYqxbEIyZHbz5Fk5OrEqJdVFwBtacOZq3+sjgrY/qy2oZeXKvSENsiITomVaIcA9T6ZwWq5aHhShVfvt9M8Cw5TesNWo2Cc+/ALjkGOxHgGmdhwdxeTf/NWGEhXJP9AX9RUyFWLA6wKrHKfCSIi+9zW+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OOvCngYLOmGiK75MA4GA1UdDwEB/wQEAwIE8DANBgkqhkiG9w0BAQsFAAOCAQEADY/6EV8sjdTGiH3RBTfcx0oD63nY6mylGPxcqtul9PWr2nR/H7zeE4PfBqeCCkjh0egSROiVj7wDFAl/Y7ED4Ce+UElr8tAWfJHF5+6q59d5hGYhwdBrTtQ9TYA8DpXTlzzdteNN4DkMLtAfyx3QrtUyr8mVHfpnSK8dNY4ljOcJt8puGIX9z3bhdK8wXS5BqgWP6DlJx3PuZ5LpCvwJpQtw87jLAQTrczzK4zUZegTylyrHEIYaSb0wZuPxWnPmIY+53N/b1/a51A0siFFYy5mT89z3G2Lsoo2hP8U9+dxOK24eMzqB8WVxZ2lDVzBaWoU1fCZCvWrIJ1WWD5ZpT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XivyjnAvUk2/1WyCa4I86tomXh7WrWas1GjGAge/8nw=</DigestValue>
      </Reference>
      <Reference URI="/docMetadata/LabelInfo.xml?ContentType=application/vnd.ms-office.classificationlabels+xml">
        <DigestMethod Algorithm="http://www.w3.org/2001/04/xmlenc#sha256"/>
        <DigestValue>wAvaxWpWQXKSzesKCWJRcL8c8LrF3aCbQJeoD6oRDzI=</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Pyeym5eho3b/gZX32HD6/QLpGrZgbrInb9drpmfWDQM=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3.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4.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5.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drawing1.xml?ContentType=application/vnd.openxmlformats-officedocument.drawing+xml">
        <DigestMethod Algorithm="http://www.w3.org/2001/04/xmlenc#sha256"/>
        <DigestValue>PY/PWVuVxCkJnERmVMjDsplCQ4ycWcYMy8iexf1d6jc=</DigestValue>
      </Reference>
      <Reference URI="/xl/drawings/drawing2.xml?ContentType=application/vnd.openxmlformats-officedocument.drawing+xml">
        <DigestMethod Algorithm="http://www.w3.org/2001/04/xmlenc#sha256"/>
        <DigestValue>q/4CRGf9/n6Kf4xoSRhWzF4ektaW1gmgIv02Ldkjy1s=</DigestValue>
      </Reference>
      <Reference URI="/xl/drawings/drawing3.xml?ContentType=application/vnd.openxmlformats-officedocument.drawing+xml">
        <DigestMethod Algorithm="http://www.w3.org/2001/04/xmlenc#sha256"/>
        <DigestValue>O4FkjugcN+aY/wN0/6Hesv5gyFWLBeBTuVYmG8wZvfY=</DigestValue>
      </Reference>
      <Reference URI="/xl/drawings/drawing4.xml?ContentType=application/vnd.openxmlformats-officedocument.drawing+xml">
        <DigestMethod Algorithm="http://www.w3.org/2001/04/xmlenc#sha256"/>
        <DigestValue>MDX3JhnbAKn+Je8zHAE9GfGqTx/xRbJDbqPKj6mRzR0=</DigestValue>
      </Reference>
      <Reference URI="/xl/drawings/drawing5.xml?ContentType=application/vnd.openxmlformats-officedocument.drawing+xml">
        <DigestMethod Algorithm="http://www.w3.org/2001/04/xmlenc#sha256"/>
        <DigestValue>AF5hFLJQBSveFx8CcEBMbWeZntm02vmJmV31wkvSy+k=</DigestValue>
      </Reference>
      <Reference URI="/xl/drawings/vmlDrawing1.vml?ContentType=application/vnd.openxmlformats-officedocument.vmlDrawing">
        <DigestMethod Algorithm="http://www.w3.org/2001/04/xmlenc#sha256"/>
        <DigestValue>qU1HacpD+9CqAKiGOoCBXPxfW2SqvI3cL6oJWjJTGJM=</DigestValue>
      </Reference>
      <Reference URI="/xl/drawings/vmlDrawing2.vml?ContentType=application/vnd.openxmlformats-officedocument.vmlDrawing">
        <DigestMethod Algorithm="http://www.w3.org/2001/04/xmlenc#sha256"/>
        <DigestValue>9Bl5zO2rXYdiwstXx2q4kGZ8Kk/K+BP766jAKC2CW9o=</DigestValue>
      </Reference>
      <Reference URI="/xl/drawings/vmlDrawing3.vml?ContentType=application/vnd.openxmlformats-officedocument.vmlDrawing">
        <DigestMethod Algorithm="http://www.w3.org/2001/04/xmlenc#sha256"/>
        <DigestValue>RstWiRwNhX6yWGGZTfjwyFZwOstvJ3jqUU+dtqWzGJw=</DigestValue>
      </Reference>
      <Reference URI="/xl/drawings/vmlDrawing4.vml?ContentType=application/vnd.openxmlformats-officedocument.vmlDrawing">
        <DigestMethod Algorithm="http://www.w3.org/2001/04/xmlenc#sha256"/>
        <DigestValue>c/S8BlLjZ3hUNUC3j/tS/80++yvR4uHd7GlDfaplj2I=</DigestValue>
      </Reference>
      <Reference URI="/xl/drawings/vmlDrawing5.vml?ContentType=application/vnd.openxmlformats-officedocument.vmlDrawing">
        <DigestMethod Algorithm="http://www.w3.org/2001/04/xmlenc#sha256"/>
        <DigestValue>1/GDBycaLd0RX76qk/Tr3mJNSYFRiJ5Zqd5Wpy+NMuc=</DigestValue>
      </Reference>
      <Reference URI="/xl/media/image1.emf?ContentType=image/x-emf">
        <DigestMethod Algorithm="http://www.w3.org/2001/04/xmlenc#sha256"/>
        <DigestValue>KhRwk8lgfkDz07h40KxwPm/t6RrC0m2Dj/QQUbgXJ9Q=</DigestValue>
      </Reference>
      <Reference URI="/xl/media/image2.emf?ContentType=image/x-emf">
        <DigestMethod Algorithm="http://www.w3.org/2001/04/xmlenc#sha256"/>
        <DigestValue>KhRwk8lgfkDz07h40KxwPm/t6RrC0m2Dj/QQUbgXJ9Q=</DigestValue>
      </Reference>
      <Reference URI="/xl/printerSettings/printerSettings1.bin?ContentType=application/vnd.openxmlformats-officedocument.spreadsheetml.printerSettings">
        <DigestMethod Algorithm="http://www.w3.org/2001/04/xmlenc#sha256"/>
        <DigestValue>hroAu/S1ilgcUAzy0DK944eWt/8XS9IJBSia0E8r0gY=</DigestValue>
      </Reference>
      <Reference URI="/xl/printerSettings/printerSettings2.bin?ContentType=application/vnd.openxmlformats-officedocument.spreadsheetml.printerSettings">
        <DigestMethod Algorithm="http://www.w3.org/2001/04/xmlenc#sha256"/>
        <DigestValue>x5jmgrrzlpi0htJ7dvFPSfdZMWWRCIJQLyDHoKLBuUA=</DigestValue>
      </Reference>
      <Reference URI="/xl/printerSettings/printerSettings3.bin?ContentType=application/vnd.openxmlformats-officedocument.spreadsheetml.printerSettings">
        <DigestMethod Algorithm="http://www.w3.org/2001/04/xmlenc#sha256"/>
        <DigestValue>x5jmgrrzlpi0htJ7dvFPSfdZMWWRCIJQLyDHoKLBuUA=</DigestValue>
      </Reference>
      <Reference URI="/xl/printerSettings/printerSettings4.bin?ContentType=application/vnd.openxmlformats-officedocument.spreadsheetml.printerSettings">
        <DigestMethod Algorithm="http://www.w3.org/2001/04/xmlenc#sha256"/>
        <DigestValue>x5jmgrrzlpi0htJ7dvFPSfdZMWWRCIJQLyDHoKLBuUA=</DigestValue>
      </Reference>
      <Reference URI="/xl/printerSettings/printerSettings5.bin?ContentType=application/vnd.openxmlformats-officedocument.spreadsheetml.printerSettings">
        <DigestMethod Algorithm="http://www.w3.org/2001/04/xmlenc#sha256"/>
        <DigestValue>TaA6KX/SRWPpmiasS8KGCRFI/mFTpQlGqiM07LbibG8=</DigestValue>
      </Reference>
      <Reference URI="/xl/printerSettings/printerSettings6.bin?ContentType=application/vnd.openxmlformats-officedocument.spreadsheetml.printerSettings">
        <DigestMethod Algorithm="http://www.w3.org/2001/04/xmlenc#sha256"/>
        <DigestValue>hroAu/S1ilgcUAzy0DK944eWt/8XS9IJBSia0E8r0gY=</DigestValue>
      </Reference>
      <Reference URI="/xl/sharedStrings.xml?ContentType=application/vnd.openxmlformats-officedocument.spreadsheetml.sharedStrings+xml">
        <DigestMethod Algorithm="http://www.w3.org/2001/04/xmlenc#sha256"/>
        <DigestValue>k206Gbk2M5D/LVKVp82Q8+6zVazdLAwhEa4lviCUUDo=</DigestValue>
      </Reference>
      <Reference URI="/xl/styles.xml?ContentType=application/vnd.openxmlformats-officedocument.spreadsheetml.styles+xml">
        <DigestMethod Algorithm="http://www.w3.org/2001/04/xmlenc#sha256"/>
        <DigestValue>f/JeJQKuHuNXL984wwJpazjEsXfQpiUiEuASF70ysCI=</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Tqasr2MgdWi619AqM9+Dtqm6uLokzMdU4udQfTxcH8Y=</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mYjFtcQvwYDTf1j7tGVuxlQVGkUOyJ38hFZpHQ3XCHM=</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iEcJx5m5cAK4XJ8fs3jtyQJpwQSJaA0GvM7eVFRQD/A=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StPS/6amf8jz01ZZrBHmJlLhrs5LJ46DmNQ44UesUn0=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9vVuJJ2djPK55rMm1tkF+0J2U4pxOhThtgSKP8XLDcI=</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AV4WLL9LjJnXWTKUwpMTtJwgvd2sEQOiM43jjJ2G5gc=</DigestValue>
      </Reference>
      <Reference URI="/xl/worksheets/sheet1.xml?ContentType=application/vnd.openxmlformats-officedocument.spreadsheetml.worksheet+xml">
        <DigestMethod Algorithm="http://www.w3.org/2001/04/xmlenc#sha256"/>
        <DigestValue>ps8ZZ481WkqLiD0u1Zo/tlLDB0wwqxAeYkMjjx53xDM=</DigestValue>
      </Reference>
      <Reference URI="/xl/worksheets/sheet2.xml?ContentType=application/vnd.openxmlformats-officedocument.spreadsheetml.worksheet+xml">
        <DigestMethod Algorithm="http://www.w3.org/2001/04/xmlenc#sha256"/>
        <DigestValue>qpe5ROgm0Xg7MaRCN3w4EaWggcaBI3TOZ+Zoxu9AgbU=</DigestValue>
      </Reference>
      <Reference URI="/xl/worksheets/sheet3.xml?ContentType=application/vnd.openxmlformats-officedocument.spreadsheetml.worksheet+xml">
        <DigestMethod Algorithm="http://www.w3.org/2001/04/xmlenc#sha256"/>
        <DigestValue>QZZrSFUoDsYy+dBDUs3QvpZb7J0euRaC2QDlaEkfgBk=</DigestValue>
      </Reference>
      <Reference URI="/xl/worksheets/sheet4.xml?ContentType=application/vnd.openxmlformats-officedocument.spreadsheetml.worksheet+xml">
        <DigestMethod Algorithm="http://www.w3.org/2001/04/xmlenc#sha256"/>
        <DigestValue>WhFxM5n+cTgRcviCNyuN3+2R/NGNhrRMOJwBdynuRws=</DigestValue>
      </Reference>
      <Reference URI="/xl/worksheets/sheet5.xml?ContentType=application/vnd.openxmlformats-officedocument.spreadsheetml.worksheet+xml">
        <DigestMethod Algorithm="http://www.w3.org/2001/04/xmlenc#sha256"/>
        <DigestValue>fjvsdn7NcIjnStJvA68aLr6vm5zNEcLAMkXXsqDGY+k=</DigestValue>
      </Reference>
      <Reference URI="/xl/worksheets/sheet6.xml?ContentType=application/vnd.openxmlformats-officedocument.spreadsheetml.worksheet+xml">
        <DigestMethod Algorithm="http://www.w3.org/2001/04/xmlenc#sha256"/>
        <DigestValue>F4KGHfzluZG/y2cZOHNI5HXtRYiVWoEbkKMJDjpPSNA=</DigestValue>
      </Reference>
    </Manifest>
    <SignatureProperties>
      <SignatureProperty Id="idSignatureTime" Target="#idPackageSignature">
        <mdssi:SignatureTime xmlns:mdssi="http://schemas.openxmlformats.org/package/2006/digital-signature">
          <mdssi:Format>YYYY-MM-DDThh:mm:ssTZD</mdssi:Format>
          <mdssi:Value>2026-08-06T06:56:28Z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16.0.20026/27</OfficeVersion>
          <ApplicationVersion>16.0.20026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2026-08-06T06:56:28Z</xd:SigningTime>
          <xd:SigningCertificate>
            <xd:Cert>
              <xd:CertDigest>
                <DigestMethod Algorithm="http://www.w3.org/2001/04/xmlenc#sha256"/>
                <DigestValue>PDKFjHzK6HhJEl/u6aw9gCjFkLkEUL3e+dtxSQ6Ymsg=</DigestValue>
              </xd:CertDigest>
              <xd:IssuerSerial>
                <X509IssuerName>CN=FPT Certification Authority SHA256, OU=FPT IS COMPANY LIMITED, O=FPT CORPORATION, C=VN</X509IssuerName>
                <X509SerialNumber>111660364551568301020291815688041190222</X509SerialNumber>
              </xd:IssuerSerial>
            </xd:Cert>
          </xd:SigningCertificate>
          <xd:SignaturePolicyIdentifier>
            <xd:SignaturePolicyImplied/>
          </xd:SignaturePolicyIdentifier>
        </xd:SignedSignatureProperties>
      </xd:SignedProperties>
    </xd:QualifyingProperties>
  </Object>
</Signature>
</file>

<file path=docMetadata/LabelInfo.xml><?xml version="1.0" encoding="utf-8"?>
<clbl:labelList xmlns:clbl="http://schemas.microsoft.com/office/2020/mipLabelMetadata">
  <clbl:label id="{ebbfc019-7f88-4fb6-96d6-94ffadd4b772}" enabled="1" method="Privileged" siteId="{b44900f1-2def-4c3b-9ec6-9020d604e19e}"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TONGQUAN</vt:lpstr>
      <vt:lpstr>BCTaiSan_06134</vt:lpstr>
      <vt:lpstr>BCKetQuaHoatDong_06135</vt:lpstr>
      <vt:lpstr>BCDanhMucDauTu_06136</vt:lpstr>
      <vt:lpstr>Khac_06137</vt:lpstr>
      <vt:lpstr>BCHDVay_GDMuaBanLai</vt:lpstr>
      <vt:lpstr>BCKetQuaHoatDong_06135!Print_Area</vt:lpstr>
      <vt:lpstr>Khac_06137!Print_Area</vt:lpstr>
      <vt:lpstr>BCDanhMucDauTu_06136!Print_Titles</vt:lpstr>
      <vt:lpstr>BCKetQuaHoatDong_06135!Print_Titles</vt:lpstr>
      <vt:lpstr>BCTaiSan_06134!Print_Titles</vt:lpstr>
      <vt:lpstr>Khac_06137!Print_Titles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KHAIPQ</dc:creator>
  <cp:lastModifiedBy>Phan Quang, Vu</cp:lastModifiedBy>
  <cp:lastPrinted>2020-05-11T04:02:18Z</cp:lastPrinted>
  <dcterms:created xsi:type="dcterms:W3CDTF">2019-03-10T09:46:25Z</dcterms:created>
  <dcterms:modified xsi:type="dcterms:W3CDTF">2026-08-06T06:56:26Z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fc019-7f88-4fb6-96d6-94ffadd4b772_Enabled">
    <vt:lpwstr>true</vt:lpwstr>
  </property>
  <property fmtid="{D5CDD505-2E9C-101B-9397-08002B2CF9AE}" pid="3" name="MSIP_Label_ebbfc019-7f88-4fb6-96d6-94ffadd4b772_SetDate">
    <vt:lpwstr>2023-11-15T11:16:03Z</vt:lpwstr>
  </property>
  <property fmtid="{D5CDD505-2E9C-101B-9397-08002B2CF9AE}" pid="4" name="MSIP_Label_ebbfc019-7f88-4fb6-96d6-94ffadd4b772_Method">
    <vt:lpwstr>Privileged</vt:lpwstr>
  </property>
  <property fmtid="{D5CDD505-2E9C-101B-9397-08002B2CF9AE}" pid="5" name="MSIP_Label_ebbfc019-7f88-4fb6-96d6-94ffadd4b772_Name">
    <vt:lpwstr>ebbfc019-7f88-4fb6-96d6-94ffadd4b772</vt:lpwstr>
  </property>
  <property fmtid="{D5CDD505-2E9C-101B-9397-08002B2CF9AE}" pid="6" name="MSIP_Label_ebbfc019-7f88-4fb6-96d6-94ffadd4b772_SiteId">
    <vt:lpwstr>b44900f1-2def-4c3b-9ec6-9020d604e19e</vt:lpwstr>
  </property>
  <property fmtid="{D5CDD505-2E9C-101B-9397-08002B2CF9AE}" pid="7" name="MSIP_Label_ebbfc019-7f88-4fb6-96d6-94ffadd4b772_ActionId">
    <vt:lpwstr>06f8a3a0-49f2-4d3a-af08-875c8e1d4c85</vt:lpwstr>
  </property>
  <property fmtid="{D5CDD505-2E9C-101B-9397-08002B2CF9AE}" pid="8" name="MSIP_Label_ebbfc019-7f88-4fb6-96d6-94ffadd4b772_ContentBits">
    <vt:lpwstr>1</vt:lpwstr>
  </property>
</Properties>
</file>