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W:\GTO_SSO_FUNDSERVICES_GSSCKL\10. CLIENT PORTFOLIO-NAV recalculation\1.05 VFMVFA\2026\01. Jan\Ky So\"/>
    </mc:Choice>
  </mc:AlternateContent>
  <xr:revisionPtr revIDLastSave="0" documentId="13_ncr:1_{271E5EC0-7134-4F4A-AFAE-B5A1B44C4DFC}" xr6:coauthVersionLast="47" xr6:coauthVersionMax="47" xr10:uidLastSave="{00000000-0000-0000-0000-000000000000}"/>
  <bookViews>
    <workbookView xWindow="-110" yWindow="-110" windowWidth="19420" windowHeight="10300" activeTab="1"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NEW!$A$1:$G$173</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<sst xmlns="http://schemas.openxmlformats.org/spreadsheetml/2006/main" count="409" uniqueCount="316">
  <si>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</si>
  <si>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</si>
  <si>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</si>
  <si>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</si>
  <si>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</si>
  <si>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</si>
  <si>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</si>
  <si>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</si>
  <si>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</si>
  <si>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</si>
  <si>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</si>
  <si>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</si>
  <si>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</si>
  <si>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</si>
  <si>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</si>
  <si>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</si>
  <si>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</si>
  <si>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</si>
  <si>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</si>
  <si>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</si>
  <si>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</si>
  <si>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</si>
  <si>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</si>
  <si>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</si>
  <si>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</si>
  <si>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</si>
  <si>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</si>
  <si>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</si>
  <si>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</si>
  <si>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</si>
  <si>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</si>
  <si>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</si>
  <si>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</si>
  <si>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</si>
  <si>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</si>
  <si>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</si>
  <si>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</si>
  <si>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</si>
  <si>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</si>
  <si>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</si>
  <si>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</si>
  <si>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</si>
  <si>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</si>
  <si>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</si>
  <si>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</si>
  <si>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</si>
  <si>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</si>
  <si>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</si>
  <si>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</si>
  <si>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</si>
  <si>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</si>
  <si>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</si>
  <si>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</si>
  <si>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</si>
  <si>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</si>
  <si>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</si>
  <si>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</si>
  <si>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</si>
  <si>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</si>
  <si>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</si>
  <si>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</si>
  <si>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</si>
  <si>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</si>
  <si>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</si>
  <si>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</si>
  <si>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</si>
  <si>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</si>
  <si>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</si>
  <si>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</si>
  <si>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</si>
  <si>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</si>
  <si>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</si>
  <si>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</si>
  <si>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</si>
  <si>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</si>
  <si>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</si>
  <si>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</si>
  <si>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</si>
  <si>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</si>
  <si>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</si>
  <si>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</si>
  <si>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</si>
  <si>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</si>
  <si>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</si>
  <si>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</si>
  <si>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</si>
  <si>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</si>
  <si>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</si>
  <si>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</si>
  <si>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</si>
  <si>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</si>
  <si>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</si>
  <si>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</si>
  <si>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</si>
  <si>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</si>
  <si>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</si>
  <si>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</si>
  <si>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</si>
  <si>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</si>
  <si>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</si>
  <si>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</si>
  <si>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</si>
  <si>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</si>
  <si>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</si>
  <si>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</si>
  <si>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</si>
  <si>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</si>
  <si>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</si>
  <si>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</si>
  <si>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</si>
  <si>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</si>
  <si>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</si>
  <si>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</si>
  <si>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</si>
  <si>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</si>
  <si>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</si>
  <si>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</si>
  <si>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</si>
  <si>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</si>
  <si>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</si>
  <si>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</si>
  <si>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</si>
  <si>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</si>
  <si>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</si>
  <si>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</si>
  <si>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</si>
  <si>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</si>
  <si>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</si>
  <si>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</si>
  <si>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</si>
  <si>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</si>
  <si>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</si>
  <si>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</si>
  <si>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</si>
  <si>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</si>
  <si>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</si>
  <si>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</si>
  <si>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</si>
  <si>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</si>
  <si>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_________________________________________________________</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</si>
  <si>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</si>
  <si>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</si>
  <si>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</si>
  <si>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</si>
  <si>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</si>
  <si>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</si>
  <si>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</si>
  <si>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</si>
  <si>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</si>
  <si>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</si>
  <si>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</si>
  <si>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</si>
  <si>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</si>
  <si>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</si>
  <si>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</si>
  <si>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</si>
  <si>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</si>
  <si>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</si>
  <si>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</si>
  <si>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</si>
  <si>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</si>
  <si>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</si>
  <si>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</si>
  <si>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</si>
  <si>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</si>
  <si>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</si>
  <si>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</si>
  <si>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</si>
  <si>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</si>
  <si>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</si>
  <si>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</si>
  <si>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</si>
  <si>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</si>
  <si>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</si>
  <si>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</si>
  <si>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</si>
  <si>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</si>
  <si>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</si>
  <si>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</si>
  <si>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</si>
  <si>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</si>
  <si>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</si>
  <si>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</si>
  <si>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</si>
  <si>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</si>
  <si>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</si>
  <si>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</si>
  <si>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</si>
  <si>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</si>
  <si>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</si>
  <si>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</si>
  <si>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</si>
  <si>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</si>
  <si>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</si>
  <si>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</si>
  <si>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</si>
  <si>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</si>
  <si>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</si>
  <si>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</si>
  <si>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</si>
  <si>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</si>
  <si>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</si>
  <si>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</si>
  <si>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</si>
  <si>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</si>
  <si>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</si>
  <si>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</si>
  <si>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</si>
  <si>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</si>
  <si>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</si>
  <si>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</si>
  <si>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</si>
  <si>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</si>
  <si>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</si>
  <si>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</si>
  <si>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</si>
  <si>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</si>
  <si>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</si>
  <si>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</si>
  <si>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</si>
  <si>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</si>
  <si>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</si>
  <si>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</si>
  <si>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</si>
  <si>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</si>
  <si>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</si>
  <si>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</si>
  <si>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</si>
  <si>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</si>
  <si>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</si>
  <si>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</si>
  <si>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</si>
  <si>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</si>
  <si>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</si>
  <si>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</si>
  <si>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</si>
  <si>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</si>
  <si>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</si>
  <si>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</si>
  <si>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</si>
  <si>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</si>
  <si>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</si>
  <si>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</si>
  <si>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</si>
  <si>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</si>
  <si>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</si>
  <si>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</si>
  <si>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</si>
  <si>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</si>
  <si>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</si>
  <si>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</si>
  <si>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</si>
  <si>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</si>
  <si>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</si>
  <si>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</si>
  <si>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</si>
  <si>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</si>
  <si>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</si>
  <si>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</si>
  <si>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</si>
  <si>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</si>
  <si>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</si>
  <si>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</si>
  <si>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</si>
  <si>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</si>
  <si>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</si>
  <si>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</si>
  <si>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</si>
  <si>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</si>
  <si>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</si>
  <si>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</si>
  <si>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</si>
  <si>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</si>
  <si>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</si>
  <si>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</si>
  <si>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</si>
  <si>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</si>
  <si>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</si>
  <si>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</si>
  <si>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</si>
  <si>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</si>
  <si>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</si>
  <si>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</si>
  <si>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</si>
  <si>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</si>
  <si>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</si>
  <si>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</si>
  <si>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</si>
  <si>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</si>
  <si>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</si>
  <si>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</si>
  <si>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</si>
  <si>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Phó phòng Dịch vụ nghiệp vụ Giám sát Quỹ</t>
  </si>
  <si>
    <t>Tổng số tiền đã thanh toán trong tháng 06/2025</t>
  </si>
  <si>
    <t>Tổng số tiền đã thanh toán trong tháng 07/2025</t>
  </si>
  <si>
    <t>___________________________________________________</t>
  </si>
  <si>
    <t>_______________________________________________________</t>
  </si>
  <si>
    <t>_______________________________________________________________</t>
  </si>
  <si>
    <t xml:space="preserve"> </t>
  </si>
  <si>
    <t>Tổng số tiền đã thanh toán trong tháng 08/2025</t>
  </si>
  <si>
    <t>Tổng số tiền đã thanh toán trong tháng 09/2025</t>
  </si>
  <si>
    <t>Tổng số tiền đã thanh toán trong tháng 10/2025</t>
  </si>
  <si>
    <t>Ninh Thị Tuệ Minh</t>
  </si>
  <si>
    <t>Trưởng phòng Kế toán Quỹ</t>
  </si>
  <si>
    <t>Tổng số tiền đã thanh toán trong tháng 11/2025</t>
  </si>
  <si>
    <t>Ngày 31 tháng 12 năm 2025
As at 31 Dec 2025</t>
  </si>
  <si>
    <t>Tổng số tiền đã thanh toán trong tháng 12/2025</t>
  </si>
  <si>
    <t>Tại ngày 31/12/2025</t>
  </si>
  <si>
    <t>__________________________________________________________________</t>
  </si>
  <si>
    <t>Tại ngày 31 tháng 01 năm 2026/ As at 31 Jan 2026</t>
  </si>
  <si>
    <t>Tháng 01 năm 2026/ Jan 2026</t>
  </si>
  <si>
    <t>Ngày 02 tháng 02 năm 2026</t>
  </si>
  <si>
    <t>Nguyễn Thùy Linh</t>
  </si>
  <si>
    <t>Ngày 31 tháng 01 năm 2026
As at 31 Jan 2026</t>
  </si>
  <si>
    <t>Tại ngày 31/01/2026</t>
  </si>
  <si>
    <t>Tổng số tiền đã thanh toán trong tháng 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</si>
</sst>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44">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164" fontId="33" fillId="2" borderId="0" xfId="1" applyNumberFormat="1" applyFont="1" applyFill="1" applyBorder="1" applyAlignment="1" applyProtection="1">
      <alignment horizontal="right"/>
    </xf>
    <xf numFmtId="10" fontId="33" fillId="2" borderId="0" xfId="2" applyNumberFormat="1" applyFont="1" applyFill="1" applyBorder="1" applyAlignment="1" applyProtection="1">
      <alignment horizontal="right"/>
    </xf>
    <xf numFmtId="164" fontId="36" fillId="2" borderId="0" xfId="1" applyNumberFormat="1" applyFont="1" applyFill="1" applyBorder="1" applyAlignment="1" applyProtection="1">
      <alignment horizontal="left"/>
    </xf>
    <xf numFmtId="164" fontId="36" fillId="0" borderId="0" xfId="1" applyNumberFormat="1" applyFont="1" applyFill="1" applyBorder="1" applyProtection="1">
      <protection locked="0"/>
    </xf>
    <xf numFmtId="164" fontId="33" fillId="0" borderId="0" xfId="1" applyNumberFormat="1" applyFont="1" applyFill="1" applyBorder="1" applyProtection="1">
      <protection locked="0"/>
    </xf>
    <xf numFmtId="164" fontId="36" fillId="0" borderId="0" xfId="1" applyNumberFormat="1" applyFont="1" applyFill="1" applyBorder="1" applyAlignment="1" applyProtection="1">
      <alignment horizontal="left"/>
      <protection locked="0"/>
    </xf>
    <xf numFmtId="164" fontId="33" fillId="0" borderId="0" xfId="1" applyNumberFormat="1" applyFont="1" applyFill="1" applyBorder="1" applyAlignment="1" applyProtection="1">
      <alignment horizontal="left"/>
      <protection locked="0"/>
    </xf>
    <xf numFmtId="0" fontId="1" fillId="2" borderId="9" xfId="3" applyFont="1" applyFill="1" applyBorder="1"/>
    <xf numFmtId="10" fontId="1" fillId="2" borderId="9" xfId="2" applyNumberFormat="1" applyFont="1" applyFill="1" applyBorder="1">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4" fillId="0" borderId="0" xfId="0" applyFont="1" applyFill="1" applyAlignment="1">
      <alignment horizontal="left" vertical="top" wrapText="1"/>
    </xf>
    <xf numFmtId="0" fontId="45" fillId="0" borderId="0" xfId="0" applyFont="1" applyFill="1" applyAlignment="1">
      <alignment vertical="top" wrapText="1"/>
    </xf>
    <xf numFmtId="0" fontId="42" fillId="0" borderId="0" xfId="0" applyFont="1" applyFill="1" applyAlignment="1">
      <alignment horizontal="center" vertical="center"/>
    </xf>
    <xf numFmtId="0" fontId="43" fillId="0" borderId="0" xfId="0" applyFont="1" applyFill="1" applyAlignment="1">
      <alignment horizontal="left" vertical="top" wrapText="1"/>
    </xf>
    <xf numFmtId="0" fontId="46" fillId="0" borderId="0" xfId="0" applyFont="1" applyFill="1" applyAlignment="1">
      <alignment vertical="top" wrapText="1"/>
    </xf>
    <xf numFmtId="0" fontId="47" fillId="0" borderId="0" xfId="0" applyFont="1" applyFill="1" applyAlignment="1">
      <alignment horizontal="left" vertical="top" wrapText="1"/>
    </xf>
    <xf numFmtId="0" fontId="43" fillId="0" borderId="0" xfId="0" applyFont="1" applyFill="1" applyAlignment="1">
      <alignment horizontal="left" vertical="top"/>
    </xf>
    <xf numFmtId="165" fontId="43" fillId="0" borderId="0" xfId="0" applyNumberFormat="1" applyFont="1" applyFill="1" applyAlignment="1">
      <alignment horizontal="left"/>
    </xf>
    <xf numFmtId="0" fontId="48" fillId="0" borderId="0" xfId="0" applyFont="1" applyFill="1" applyAlignment="1">
      <alignment horizontal="left" vertical="top" wrapText="1"/>
    </xf>
    <xf numFmtId="0" fontId="45" fillId="0"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30" fillId="2" borderId="0" xfId="0" applyFont="1" applyFill="1" applyAlignment="1">
      <alignment horizontal="left" vertical="top" wrapText="1"/>
    </xf>
    <xf numFmtId="0" fontId="31" fillId="2" borderId="0" xfId="0" applyFont="1" applyFill="1" applyAlignment="1">
      <alignment vertical="top" wrapText="1"/>
    </xf>
    <xf numFmtId="0" fontId="29"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horizontal="left" vertical="top" wrapText="1"/>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4" fillId="2" borderId="0" xfId="0" applyFont="1" applyFill="1" applyAlignment="1">
      <alignment horizontal="left" vertical="top" wrapText="1"/>
    </xf>
    <xf numFmtId="0" fontId="31"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6" fillId="2" borderId="0" xfId="0" applyFont="1" applyFill="1" applyAlignment="1">
      <alignment horizontal="left" vertical="top" wrapText="1"/>
    </xf>
    <xf numFmtId="0" fontId="41" fillId="2" borderId="0" xfId="0" applyFont="1" applyFill="1" applyAlignment="1">
      <alignment horizontal="center" vertical="center" wrapText="1"/>
    </xf>
    <xf numFmtId="0" fontId="44" fillId="2" borderId="0" xfId="0" applyFont="1" applyFill="1" applyAlignment="1">
      <alignment horizontal="left" vertical="top" wrapText="1"/>
    </xf>
    <xf numFmtId="0" fontId="45" fillId="2" borderId="0" xfId="0" applyFont="1" applyFill="1" applyAlignment="1">
      <alignment horizontal="left" vertical="top" wrapText="1"/>
    </xf>
    <xf numFmtId="0" fontId="47" fillId="2" borderId="0" xfId="0" applyFont="1" applyFill="1" applyAlignment="1">
      <alignment horizontal="left" vertical="top"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topLeftCell="A14" zoomScale="86" zoomScaleSheetLayoutView="100" workbookViewId="0">
      <selection activeCell="E13" sqref="E13"/>
    </sheetView>
  </sheetViews>
  <sheetFormatPr defaultColWidth="9.453125" defaultRowHeight="15.5"/>
  <cols>
    <col min="1" max="2" width="9.453125" style="2"/>
    <col min="3" max="3" width="29.453125" style="2" customWidth="1"/>
    <col min="4" max="4" width="30.632812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187</v>
      </c>
      <c r="C1" s="190" t="s">
        <v>309</v>
      </c>
      <c r="D1" s="191"/>
    </row>
    <row r="2" spans="1:11" ht="31">
      <c r="C2" s="29" t="s">
        <v>310</v>
      </c>
      <c r="D2" s="27"/>
    </row>
    <row r="3" spans="1:11">
      <c r="D3" s="4"/>
    </row>
    <row r="4" spans="1:11">
      <c r="A4" s="1" t="s">
        <v>188</v>
      </c>
      <c r="D4" s="4"/>
    </row>
    <row r="5" spans="1:11" ht="15" customHeight="1">
      <c r="C5" s="5" t="s">
        <v>0</v>
      </c>
      <c r="D5" s="187" t="s">
        <v>206</v>
      </c>
      <c r="E5" s="187"/>
      <c r="F5" s="187"/>
      <c r="G5" s="187"/>
      <c r="H5" s="187"/>
      <c r="I5" s="187"/>
    </row>
    <row r="6" spans="1:11" ht="34.4" customHeight="1">
      <c r="C6" s="28" t="s">
        <v>162</v>
      </c>
      <c r="D6" s="186" t="s">
        <v>207</v>
      </c>
      <c r="E6" s="186"/>
      <c r="F6" s="186"/>
      <c r="G6" s="186"/>
      <c r="H6" s="186"/>
      <c r="I6" s="186"/>
    </row>
    <row r="7" spans="1:11">
      <c r="C7" s="6" t="s">
        <v>1</v>
      </c>
      <c r="D7" s="187" t="s">
        <v>189</v>
      </c>
      <c r="E7" s="187"/>
      <c r="F7" s="187"/>
      <c r="G7" s="187"/>
      <c r="H7" s="187"/>
      <c r="I7" s="187"/>
    </row>
    <row r="8" spans="1:11" ht="15" customHeight="1">
      <c r="C8" s="7" t="s">
        <v>2</v>
      </c>
      <c r="D8" s="186" t="s">
        <v>190</v>
      </c>
      <c r="E8" s="186"/>
      <c r="F8" s="186"/>
      <c r="G8" s="186"/>
      <c r="H8" s="186"/>
      <c r="I8" s="186"/>
    </row>
    <row r="9" spans="1:11" ht="15" customHeight="1">
      <c r="C9" s="6" t="s">
        <v>3</v>
      </c>
      <c r="D9" s="187" t="s">
        <v>137</v>
      </c>
      <c r="E9" s="187"/>
      <c r="F9" s="187"/>
      <c r="G9" s="187"/>
      <c r="H9" s="187"/>
      <c r="I9" s="187"/>
    </row>
    <row r="10" spans="1:11" ht="15" customHeight="1">
      <c r="C10" s="8" t="s">
        <v>4</v>
      </c>
      <c r="D10" s="186" t="s">
        <v>138</v>
      </c>
      <c r="E10" s="186"/>
      <c r="F10" s="186"/>
      <c r="G10" s="186"/>
      <c r="H10" s="186"/>
      <c r="I10" s="186"/>
    </row>
    <row r="11" spans="1:11">
      <c r="C11" s="9" t="s">
        <v>5</v>
      </c>
      <c r="D11" s="187" t="s">
        <v>311</v>
      </c>
      <c r="E11" s="187"/>
      <c r="F11" s="187"/>
      <c r="G11" s="187"/>
      <c r="H11" s="187"/>
      <c r="I11" s="187"/>
    </row>
    <row r="12" spans="1:11">
      <c r="C12" s="10" t="s">
        <v>6</v>
      </c>
      <c r="D12" s="188">
        <v>46055</v>
      </c>
      <c r="E12" s="188"/>
      <c r="F12" s="188"/>
      <c r="G12" s="188"/>
      <c r="H12" s="189"/>
      <c r="I12" s="189"/>
    </row>
    <row r="13" spans="1:11">
      <c r="D13" s="4"/>
    </row>
    <row r="14" spans="1:11">
      <c r="A14" s="1" t="s">
        <v>191</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206</v>
      </c>
      <c r="G19" s="17"/>
      <c r="H19" s="17"/>
      <c r="I19" s="17"/>
      <c r="J19" s="17"/>
      <c r="K19" s="18"/>
    </row>
    <row r="20" spans="3:11">
      <c r="C20" s="21" t="s">
        <v>312</v>
      </c>
      <c r="D20" s="16"/>
      <c r="F20" s="20" t="s">
        <v>302</v>
      </c>
      <c r="G20" s="17"/>
      <c r="H20" s="17"/>
      <c r="I20" s="17"/>
      <c r="J20" s="17"/>
      <c r="K20" s="18"/>
    </row>
    <row r="21" spans="3:11">
      <c r="C21" s="22" t="s">
        <v>292</v>
      </c>
      <c r="D21" s="3"/>
      <c r="F21" s="23" t="s">
        <v>303</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tabSelected="1" view="pageBreakPreview" zoomScale="80" zoomScaleNormal="100" zoomScaleSheetLayoutView="100" workbookViewId="0">
      <selection activeCell="I5" sqref="I5"/>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 customHeight="1">
      <c r="A1" s="192" t="s">
        <v>218</v>
      </c>
      <c r="B1" s="192"/>
      <c r="C1" s="192"/>
      <c r="D1" s="192"/>
      <c r="E1" s="192"/>
      <c r="F1" s="192"/>
    </row>
    <row r="2" spans="1:6" ht="55" customHeight="1">
      <c r="A2" s="193" t="s">
        <v>239</v>
      </c>
      <c r="B2" s="193"/>
      <c r="C2" s="193"/>
      <c r="D2" s="193"/>
      <c r="E2" s="193"/>
      <c r="F2" s="193"/>
    </row>
    <row r="3" spans="1:6" ht="15" customHeight="1">
      <c r="A3" s="194" t="s">
        <v>219</v>
      </c>
      <c r="B3" s="194"/>
      <c r="C3" s="194"/>
      <c r="D3" s="194"/>
      <c r="E3" s="194"/>
      <c r="F3" s="194"/>
    </row>
    <row r="4" spans="1:6" ht="30.65" customHeight="1">
      <c r="A4" s="194"/>
      <c r="B4" s="194"/>
      <c r="C4" s="194"/>
      <c r="D4" s="194"/>
      <c r="E4" s="194"/>
      <c r="F4" s="194"/>
    </row>
    <row r="5" spans="1:6">
      <c r="A5" s="197" t="str">
        <f>TONGQUAN!C1</f>
        <v>Tại ngày 31 tháng 01 năm 2026/ As at 31 Jan 2026</v>
      </c>
      <c r="B5" s="197"/>
      <c r="C5" s="197"/>
      <c r="D5" s="197"/>
      <c r="E5" s="197"/>
      <c r="F5" s="197"/>
    </row>
    <row r="6" spans="1:6">
      <c r="A6" s="32"/>
      <c r="B6" s="32"/>
      <c r="C6" s="32"/>
      <c r="D6" s="32"/>
      <c r="E6" s="32"/>
      <c r="F6" s="33"/>
    </row>
    <row r="7" spans="1:6">
      <c r="A7" s="195" t="s">
        <v>0</v>
      </c>
      <c r="B7" s="195"/>
      <c r="C7" s="196" t="s">
        <v>206</v>
      </c>
      <c r="D7" s="196"/>
      <c r="E7" s="196"/>
      <c r="F7" s="196"/>
    </row>
    <row r="8" spans="1:6" ht="15" customHeight="1">
      <c r="A8" s="198" t="s">
        <v>162</v>
      </c>
      <c r="B8" s="198"/>
      <c r="C8" s="199" t="s">
        <v>207</v>
      </c>
      <c r="D8" s="199"/>
      <c r="E8" s="199"/>
      <c r="F8" s="199"/>
    </row>
    <row r="9" spans="1:6" ht="15" customHeight="1">
      <c r="A9" s="195" t="s">
        <v>1</v>
      </c>
      <c r="B9" s="195"/>
      <c r="C9" s="196" t="s">
        <v>189</v>
      </c>
      <c r="D9" s="196"/>
      <c r="E9" s="196"/>
      <c r="F9" s="196"/>
    </row>
    <row r="10" spans="1:6" ht="15" customHeight="1">
      <c r="A10" s="200" t="s">
        <v>2</v>
      </c>
      <c r="B10" s="200"/>
      <c r="C10" s="199" t="s">
        <v>190</v>
      </c>
      <c r="D10" s="199"/>
      <c r="E10" s="199"/>
      <c r="F10" s="199"/>
    </row>
    <row r="11" spans="1:6" ht="15" customHeight="1">
      <c r="A11" s="195" t="s">
        <v>3</v>
      </c>
      <c r="B11" s="195"/>
      <c r="C11" s="196" t="s">
        <v>137</v>
      </c>
      <c r="D11" s="196"/>
      <c r="E11" s="196"/>
      <c r="F11" s="196"/>
    </row>
    <row r="12" spans="1:6" ht="15" customHeight="1">
      <c r="A12" s="203" t="s">
        <v>4</v>
      </c>
      <c r="B12" s="203"/>
      <c r="C12" s="199" t="s">
        <v>138</v>
      </c>
      <c r="D12" s="199"/>
      <c r="E12" s="199"/>
      <c r="F12" s="199"/>
    </row>
    <row r="13" spans="1:6" ht="15" customHeight="1">
      <c r="A13" s="204" t="s">
        <v>5</v>
      </c>
      <c r="B13" s="204"/>
      <c r="C13" s="196" t="str">
        <f>TONGQUAN!D11</f>
        <v>Ngày 02 tháng 02 năm 2026</v>
      </c>
      <c r="D13" s="196"/>
      <c r="E13" s="196"/>
      <c r="F13" s="196"/>
    </row>
    <row r="14" spans="1:6">
      <c r="A14" s="201" t="s">
        <v>6</v>
      </c>
      <c r="B14" s="201"/>
      <c r="C14" s="202">
        <f>TONGQUAN!D12</f>
        <v>46055</v>
      </c>
      <c r="D14" s="202"/>
      <c r="E14" s="202"/>
      <c r="F14" s="202"/>
    </row>
    <row r="15" spans="1:6">
      <c r="A15" s="34"/>
      <c r="B15" s="34"/>
      <c r="C15" s="35"/>
      <c r="D15" s="35"/>
      <c r="E15" s="35"/>
      <c r="F15" s="35"/>
    </row>
    <row r="16" spans="1:6" ht="16.5" customHeight="1">
      <c r="A16" s="36" t="s">
        <v>45</v>
      </c>
      <c r="B16" s="37" t="s">
        <v>192</v>
      </c>
    </row>
    <row r="17" spans="1:6" s="42" customFormat="1" ht="52.5" customHeight="1">
      <c r="A17" s="39" t="s">
        <v>46</v>
      </c>
      <c r="B17" s="39" t="s">
        <v>47</v>
      </c>
      <c r="C17" s="39" t="s">
        <v>48</v>
      </c>
      <c r="D17" s="40" t="s">
        <v>313</v>
      </c>
      <c r="E17" s="40" t="s">
        <v>305</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213</v>
      </c>
      <c r="C20" s="45"/>
      <c r="D20" s="55">
        <v>0</v>
      </c>
      <c r="E20" s="55">
        <v>0</v>
      </c>
      <c r="F20" s="52"/>
    </row>
    <row r="21" spans="1:6" s="42" customFormat="1" ht="32.25" customHeight="1">
      <c r="A21" s="53"/>
      <c r="B21" s="54" t="s">
        <v>214</v>
      </c>
      <c r="C21" s="45" t="s">
        <v>55</v>
      </c>
      <c r="D21" s="50">
        <v>31295861</v>
      </c>
      <c r="E21" s="51">
        <v>31295861</v>
      </c>
      <c r="F21" s="52">
        <v>1</v>
      </c>
    </row>
    <row r="22" spans="1:6" s="42" customFormat="1" ht="32.25" customHeight="1">
      <c r="A22" s="53"/>
      <c r="B22" s="54" t="s">
        <v>215</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216</v>
      </c>
      <c r="C39" s="45" t="s">
        <v>99</v>
      </c>
      <c r="D39" s="56">
        <v>30970678</v>
      </c>
      <c r="E39" s="57">
        <v>30970678</v>
      </c>
      <c r="F39" s="52">
        <v>1</v>
      </c>
    </row>
    <row r="40" spans="1:6" s="42" customFormat="1" ht="32.25" customHeight="1">
      <c r="A40" s="53"/>
      <c r="B40" s="49" t="s">
        <v>209</v>
      </c>
      <c r="C40" s="45" t="s">
        <v>100</v>
      </c>
      <c r="D40" s="64">
        <v>4570</v>
      </c>
      <c r="E40" s="55">
        <v>4570</v>
      </c>
      <c r="F40" s="52">
        <v>1</v>
      </c>
    </row>
    <row r="41" spans="1:6" s="42" customFormat="1" ht="32.25" customHeight="1">
      <c r="A41" s="53"/>
      <c r="B41" s="49" t="s">
        <v>210</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295</v>
      </c>
      <c r="B55" s="76"/>
      <c r="C55" s="70"/>
      <c r="D55" s="77"/>
      <c r="E55" s="78"/>
      <c r="F55" s="79"/>
    </row>
    <row r="56" spans="1:6">
      <c r="A56" s="68" t="s">
        <v>44</v>
      </c>
      <c r="B56" s="69"/>
      <c r="C56" s="70"/>
      <c r="D56" s="71" t="s">
        <v>206</v>
      </c>
      <c r="E56" s="72"/>
      <c r="F56" s="73"/>
    </row>
    <row r="57" spans="1:6">
      <c r="A57" s="80" t="s">
        <v>312</v>
      </c>
      <c r="B57" s="69"/>
      <c r="C57" s="70"/>
      <c r="D57" s="71" t="s">
        <v>302</v>
      </c>
      <c r="E57" s="72"/>
      <c r="F57" s="73"/>
    </row>
    <row r="58" spans="1:6" ht="16.5" customHeight="1">
      <c r="A58" s="69" t="s">
        <v>292</v>
      </c>
      <c r="B58" s="69"/>
      <c r="C58" s="70"/>
      <c r="D58" s="70" t="s">
        <v>303</v>
      </c>
      <c r="E58" s="72"/>
      <c r="F58" s="73"/>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topLeftCell="A17" zoomScale="61" zoomScaleNormal="100" zoomScaleSheetLayoutView="85" workbookViewId="0">
      <selection activeCell="K25" sqref="K25"/>
    </sheetView>
  </sheetViews>
  <sheetFormatPr defaultColWidth="9.453125" defaultRowHeight="15.5"/>
  <cols>
    <col min="1" max="1" width="12.54296875" style="136" customWidth="1"/>
    <col min="2" max="2" width="50.453125" style="137" customWidth="1"/>
    <col min="3" max="3" width="14.54296875" style="137" customWidth="1"/>
    <col min="4" max="4" width="15.453125" style="137" customWidth="1"/>
    <col min="5" max="5" width="25" style="137" customWidth="1"/>
    <col min="6" max="6" width="22" style="137" customWidth="1"/>
    <col min="7" max="7" width="29.453125" style="137" customWidth="1"/>
    <col min="8" max="16384" width="9.453125" style="81"/>
  </cols>
  <sheetData>
    <row r="1" spans="1:7" ht="66" customHeight="1">
      <c r="A1" s="205" t="s">
        <v>220</v>
      </c>
      <c r="B1" s="205"/>
      <c r="C1" s="205"/>
      <c r="D1" s="205"/>
      <c r="E1" s="205"/>
      <c r="F1" s="205"/>
      <c r="G1" s="205"/>
    </row>
    <row r="2" spans="1:7" ht="29" customHeight="1">
      <c r="A2" s="206" t="s">
        <v>238</v>
      </c>
      <c r="B2" s="206"/>
      <c r="C2" s="206"/>
      <c r="D2" s="206"/>
      <c r="E2" s="206"/>
      <c r="F2" s="206"/>
      <c r="G2" s="206"/>
    </row>
    <row r="3" spans="1:7" ht="5" customHeight="1">
      <c r="A3" s="207" t="s">
        <v>221</v>
      </c>
      <c r="B3" s="207"/>
      <c r="C3" s="207"/>
      <c r="D3" s="207"/>
      <c r="E3" s="207"/>
      <c r="F3" s="207"/>
      <c r="G3" s="207"/>
    </row>
    <row r="4" spans="1:7" ht="41.15" customHeight="1">
      <c r="A4" s="207"/>
      <c r="B4" s="207"/>
      <c r="C4" s="207"/>
      <c r="D4" s="207"/>
      <c r="E4" s="207"/>
      <c r="F4" s="207"/>
      <c r="G4" s="207"/>
    </row>
    <row r="5" spans="1:7">
      <c r="A5" s="208" t="str">
        <f>TONGQUAN!C1</f>
        <v>Tại ngày 31 tháng 01 năm 2026/ As at 31 Jan 2026</v>
      </c>
      <c r="B5" s="208"/>
      <c r="C5" s="208"/>
      <c r="D5" s="208"/>
      <c r="E5" s="208"/>
      <c r="F5" s="208"/>
      <c r="G5" s="208"/>
    </row>
    <row r="6" spans="1:7">
      <c r="A6" s="82"/>
      <c r="B6" s="82"/>
      <c r="C6" s="82"/>
      <c r="D6" s="82"/>
      <c r="E6" s="82"/>
      <c r="F6" s="83"/>
      <c r="G6" s="83"/>
    </row>
    <row r="7" spans="1:7">
      <c r="A7" s="209" t="s">
        <v>0</v>
      </c>
      <c r="B7" s="209"/>
      <c r="C7" s="210" t="s">
        <v>206</v>
      </c>
      <c r="D7" s="210"/>
      <c r="E7" s="210"/>
      <c r="F7" s="210"/>
      <c r="G7" s="84"/>
    </row>
    <row r="8" spans="1:7" ht="15" customHeight="1">
      <c r="A8" s="211" t="s">
        <v>162</v>
      </c>
      <c r="B8" s="211"/>
      <c r="C8" s="212" t="s">
        <v>207</v>
      </c>
      <c r="D8" s="212"/>
      <c r="E8" s="212"/>
      <c r="F8" s="212"/>
      <c r="G8" s="84"/>
    </row>
    <row r="9" spans="1:7" ht="15" customHeight="1">
      <c r="A9" s="209" t="s">
        <v>1</v>
      </c>
      <c r="B9" s="209"/>
      <c r="C9" s="210" t="s">
        <v>189</v>
      </c>
      <c r="D9" s="210"/>
      <c r="E9" s="210"/>
      <c r="F9" s="210"/>
      <c r="G9" s="85"/>
    </row>
    <row r="10" spans="1:7" ht="15" customHeight="1">
      <c r="A10" s="213" t="s">
        <v>2</v>
      </c>
      <c r="B10" s="213"/>
      <c r="C10" s="212" t="s">
        <v>190</v>
      </c>
      <c r="D10" s="212"/>
      <c r="E10" s="212"/>
      <c r="F10" s="212"/>
      <c r="G10" s="86"/>
    </row>
    <row r="11" spans="1:7" ht="15" customHeight="1">
      <c r="A11" s="209" t="s">
        <v>3</v>
      </c>
      <c r="B11" s="209"/>
      <c r="C11" s="210" t="s">
        <v>137</v>
      </c>
      <c r="D11" s="210"/>
      <c r="E11" s="210"/>
      <c r="F11" s="210"/>
      <c r="G11" s="84"/>
    </row>
    <row r="12" spans="1:7" ht="15" customHeight="1">
      <c r="A12" s="217" t="s">
        <v>4</v>
      </c>
      <c r="B12" s="217"/>
      <c r="C12" s="212" t="s">
        <v>138</v>
      </c>
      <c r="D12" s="212"/>
      <c r="E12" s="212"/>
      <c r="F12" s="212"/>
      <c r="G12" s="84"/>
    </row>
    <row r="13" spans="1:7" ht="15" customHeight="1">
      <c r="A13" s="218" t="s">
        <v>5</v>
      </c>
      <c r="B13" s="218"/>
      <c r="C13" s="210" t="str">
        <f>TONGQUAN!D11</f>
        <v>Ngày 02 tháng 02 năm 2026</v>
      </c>
      <c r="D13" s="210"/>
      <c r="E13" s="210"/>
      <c r="F13" s="210"/>
      <c r="G13" s="84"/>
    </row>
    <row r="14" spans="1:7">
      <c r="A14" s="215" t="s">
        <v>6</v>
      </c>
      <c r="B14" s="215"/>
      <c r="C14" s="216">
        <f>TONGQUAN!D12</f>
        <v>46055</v>
      </c>
      <c r="D14" s="216"/>
      <c r="E14" s="216"/>
      <c r="F14" s="216"/>
      <c r="G14" s="87"/>
    </row>
    <row r="15" spans="1:7">
      <c r="A15" s="88"/>
      <c r="B15" s="88"/>
      <c r="C15" s="89"/>
      <c r="D15" s="89"/>
      <c r="E15" s="89"/>
      <c r="F15" s="89"/>
      <c r="G15" s="87"/>
    </row>
    <row r="16" spans="1:7" ht="17" customHeight="1">
      <c r="A16" s="90" t="s">
        <v>77</v>
      </c>
      <c r="B16" s="91" t="s">
        <v>217</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222</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223</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213</v>
      </c>
      <c r="C31" s="117"/>
      <c r="D31" s="109"/>
      <c r="E31" s="109"/>
      <c r="F31" s="118">
        <v>0</v>
      </c>
      <c r="G31" s="119">
        <v>0</v>
      </c>
    </row>
    <row r="32" spans="1:7" s="121" customFormat="1" ht="33.75" customHeight="1">
      <c r="A32" s="108">
        <v>2</v>
      </c>
      <c r="B32" s="116" t="s">
        <v>214</v>
      </c>
      <c r="C32" s="117" t="s">
        <v>132</v>
      </c>
      <c r="D32" s="120"/>
      <c r="E32" s="120"/>
      <c r="F32" s="118">
        <v>31295861</v>
      </c>
      <c r="G32" s="119">
        <v>1</v>
      </c>
    </row>
    <row r="33" spans="1:7" s="121" customFormat="1" ht="33.75" customHeight="1">
      <c r="A33" s="108">
        <v>3</v>
      </c>
      <c r="B33" s="116" t="s">
        <v>224</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296</v>
      </c>
      <c r="B49" s="127"/>
      <c r="C49" s="128"/>
      <c r="D49" s="129"/>
      <c r="E49" s="214" t="s">
        <v>297</v>
      </c>
      <c r="F49" s="214"/>
      <c r="G49" s="214"/>
    </row>
    <row r="50" spans="1:7" s="125" customFormat="1" ht="15">
      <c r="A50" s="30" t="s">
        <v>44</v>
      </c>
      <c r="B50" s="133"/>
      <c r="C50" s="128"/>
      <c r="D50" s="129"/>
      <c r="E50" s="180" t="s">
        <v>206</v>
      </c>
      <c r="F50" s="177"/>
      <c r="G50" s="178"/>
    </row>
    <row r="51" spans="1:7" s="125" customFormat="1" ht="15">
      <c r="A51" s="30" t="s">
        <v>312</v>
      </c>
      <c r="B51" s="133"/>
      <c r="C51" s="128"/>
      <c r="D51" s="129"/>
      <c r="E51" s="179" t="s">
        <v>302</v>
      </c>
      <c r="F51" s="177"/>
      <c r="G51" s="178"/>
    </row>
    <row r="52" spans="1:7" s="125" customFormat="1" ht="18.5" customHeight="1">
      <c r="A52" s="133" t="s">
        <v>292</v>
      </c>
      <c r="B52" s="133"/>
      <c r="C52" s="128"/>
      <c r="D52" s="129"/>
      <c r="E52" s="181" t="s">
        <v>303</v>
      </c>
      <c r="F52" s="177"/>
      <c r="G52" s="178"/>
    </row>
    <row r="53" spans="1:7" s="125" customFormat="1" ht="15">
      <c r="A53" s="134"/>
      <c r="B53" s="129"/>
      <c r="C53" s="129"/>
      <c r="D53" s="129"/>
      <c r="E53" s="129"/>
      <c r="F53" s="129"/>
      <c r="G53" s="129"/>
    </row>
    <row r="54" spans="1:7">
      <c r="A54" s="135"/>
      <c r="B54" s="92"/>
      <c r="C54" s="92"/>
      <c r="D54" s="129"/>
      <c r="E54" s="92"/>
      <c r="F54" s="92"/>
      <c r="G54" s="92"/>
    </row>
    <row r="55" spans="1:7">
      <c r="A55" s="135"/>
      <c r="B55" s="92"/>
      <c r="C55" s="92"/>
      <c r="D55" s="92"/>
      <c r="E55" s="92"/>
      <c r="F55" s="92"/>
      <c r="G55" s="92"/>
    </row>
    <row r="56" spans="1:7">
      <c r="A56" s="135"/>
      <c r="B56" s="92"/>
      <c r="C56" s="92"/>
      <c r="D56" s="92"/>
      <c r="E56" s="92"/>
      <c r="F56" s="92"/>
      <c r="G56" s="92"/>
    </row>
    <row r="57" spans="1:7">
      <c r="A57" s="135"/>
      <c r="B57" s="92"/>
      <c r="C57" s="92"/>
      <c r="D57" s="92"/>
      <c r="E57" s="92"/>
      <c r="F57" s="92"/>
      <c r="G57" s="92"/>
    </row>
    <row r="58" spans="1:7">
      <c r="A58" s="135"/>
      <c r="B58" s="92"/>
      <c r="C58" s="92"/>
      <c r="D58" s="92"/>
      <c r="E58" s="92"/>
      <c r="F58" s="92"/>
      <c r="G58" s="92"/>
    </row>
    <row r="59" spans="1:7">
      <c r="A59" s="135"/>
      <c r="B59" s="92"/>
      <c r="C59" s="92"/>
      <c r="D59" s="92"/>
      <c r="E59" s="92"/>
      <c r="F59" s="92"/>
      <c r="G59" s="92"/>
    </row>
    <row r="60" spans="1:7">
      <c r="A60" s="135"/>
      <c r="B60" s="92"/>
      <c r="C60" s="92"/>
      <c r="D60" s="92"/>
      <c r="E60" s="92"/>
      <c r="F60" s="92"/>
      <c r="G60" s="92"/>
    </row>
    <row r="61" spans="1:7">
      <c r="A61" s="135"/>
      <c r="B61" s="92"/>
      <c r="C61" s="92"/>
      <c r="D61" s="92"/>
      <c r="E61" s="92"/>
      <c r="F61" s="92"/>
      <c r="G61" s="92"/>
    </row>
    <row r="62" spans="1:7">
      <c r="A62" s="135"/>
      <c r="B62" s="92"/>
      <c r="C62" s="92"/>
      <c r="D62" s="92"/>
      <c r="E62" s="92"/>
      <c r="F62" s="92"/>
      <c r="G62" s="92"/>
    </row>
    <row r="63" spans="1:7">
      <c r="A63" s="135"/>
      <c r="B63" s="92"/>
      <c r="C63" s="92"/>
      <c r="D63" s="92"/>
      <c r="E63" s="92"/>
      <c r="F63" s="92"/>
      <c r="G63" s="92"/>
    </row>
    <row r="64" spans="1:7">
      <c r="A64" s="135"/>
      <c r="B64" s="92"/>
      <c r="C64" s="92"/>
      <c r="D64" s="92"/>
      <c r="E64" s="92"/>
      <c r="F64" s="92"/>
      <c r="G64" s="92"/>
    </row>
    <row r="65" spans="1:7">
      <c r="A65" s="135"/>
      <c r="B65" s="92"/>
      <c r="C65" s="92"/>
      <c r="D65" s="92"/>
      <c r="E65" s="92"/>
      <c r="F65" s="92"/>
      <c r="G65" s="92"/>
    </row>
    <row r="66" spans="1:7">
      <c r="A66" s="135"/>
      <c r="B66" s="92"/>
      <c r="C66" s="92"/>
      <c r="D66" s="92"/>
      <c r="E66" s="92"/>
      <c r="F66" s="92"/>
      <c r="G66" s="92"/>
    </row>
    <row r="67" spans="1:7">
      <c r="A67" s="135"/>
      <c r="B67" s="92"/>
      <c r="C67" s="92"/>
      <c r="D67" s="92"/>
      <c r="E67" s="92"/>
      <c r="F67" s="92"/>
      <c r="G67" s="92"/>
    </row>
    <row r="68" spans="1:7">
      <c r="A68" s="135"/>
      <c r="B68" s="92"/>
      <c r="C68" s="92"/>
      <c r="D68" s="92"/>
      <c r="E68" s="92"/>
      <c r="F68" s="92"/>
      <c r="G68" s="92"/>
    </row>
    <row r="69" spans="1:7">
      <c r="A69" s="135"/>
      <c r="B69" s="92"/>
      <c r="C69" s="92"/>
      <c r="D69" s="92"/>
      <c r="E69" s="92"/>
      <c r="F69" s="92"/>
      <c r="G69" s="92"/>
    </row>
    <row r="70" spans="1:7">
      <c r="A70" s="135"/>
      <c r="B70" s="92"/>
      <c r="C70" s="92"/>
      <c r="D70" s="92"/>
      <c r="E70" s="92"/>
      <c r="F70" s="92"/>
      <c r="G70" s="92"/>
    </row>
    <row r="71" spans="1:7">
      <c r="A71" s="135"/>
      <c r="B71" s="92"/>
      <c r="C71" s="92"/>
      <c r="D71" s="92"/>
      <c r="E71" s="92"/>
      <c r="F71" s="92"/>
      <c r="G71" s="92"/>
    </row>
    <row r="72" spans="1:7">
      <c r="A72" s="135"/>
      <c r="B72" s="92"/>
      <c r="C72" s="92"/>
      <c r="D72" s="92"/>
      <c r="E72" s="92"/>
      <c r="F72" s="92"/>
      <c r="G72" s="92"/>
    </row>
    <row r="73" spans="1:7">
      <c r="A73" s="135"/>
      <c r="B73" s="92"/>
      <c r="C73" s="92"/>
      <c r="D73" s="92"/>
      <c r="E73" s="92"/>
      <c r="F73" s="92"/>
      <c r="G73" s="92"/>
    </row>
    <row r="74" spans="1:7">
      <c r="A74" s="135"/>
      <c r="B74" s="92"/>
      <c r="C74" s="92"/>
      <c r="D74" s="92"/>
      <c r="E74" s="92"/>
      <c r="F74" s="92"/>
      <c r="G74" s="92"/>
    </row>
    <row r="75" spans="1:7">
      <c r="A75" s="135"/>
      <c r="B75" s="92"/>
      <c r="C75" s="92"/>
      <c r="D75" s="92"/>
      <c r="E75" s="92"/>
      <c r="F75" s="92"/>
      <c r="G75" s="92"/>
    </row>
    <row r="76" spans="1:7">
      <c r="A76" s="135"/>
      <c r="B76" s="92"/>
      <c r="C76" s="92"/>
      <c r="D76" s="92"/>
      <c r="E76" s="92"/>
      <c r="F76" s="92"/>
      <c r="G76" s="92"/>
    </row>
    <row r="77" spans="1:7">
      <c r="A77" s="135"/>
      <c r="B77" s="92"/>
      <c r="C77" s="92"/>
      <c r="D77" s="92"/>
      <c r="E77" s="92"/>
      <c r="F77" s="92"/>
      <c r="G77" s="92"/>
    </row>
    <row r="78" spans="1:7">
      <c r="A78" s="135"/>
      <c r="B78" s="92"/>
      <c r="C78" s="92"/>
      <c r="D78" s="92"/>
      <c r="E78" s="92"/>
      <c r="F78" s="92"/>
      <c r="G78" s="92"/>
    </row>
    <row r="79" spans="1:7">
      <c r="A79" s="135"/>
      <c r="B79" s="92"/>
      <c r="C79" s="92"/>
      <c r="D79" s="92"/>
      <c r="E79" s="92"/>
      <c r="F79" s="92"/>
      <c r="G79" s="92"/>
    </row>
    <row r="80" spans="1:7">
      <c r="A80" s="135"/>
      <c r="B80" s="92"/>
      <c r="C80" s="92"/>
      <c r="D80" s="92"/>
      <c r="E80" s="92"/>
      <c r="F80" s="92"/>
      <c r="G80" s="92"/>
    </row>
    <row r="81" spans="1:7">
      <c r="A81" s="135"/>
      <c r="B81" s="92"/>
      <c r="C81" s="92"/>
      <c r="D81" s="92"/>
      <c r="E81" s="92"/>
      <c r="F81" s="92"/>
      <c r="G81" s="92"/>
    </row>
    <row r="82" spans="1:7">
      <c r="A82" s="135"/>
      <c r="B82" s="92"/>
      <c r="C82" s="92"/>
      <c r="D82" s="92"/>
      <c r="E82" s="92"/>
      <c r="F82" s="92"/>
      <c r="G82" s="92"/>
    </row>
    <row r="83" spans="1:7">
      <c r="A83" s="135"/>
      <c r="B83" s="92"/>
      <c r="C83" s="92"/>
      <c r="D83" s="92"/>
      <c r="E83" s="92"/>
      <c r="F83" s="92"/>
      <c r="G83" s="92"/>
    </row>
    <row r="84" spans="1:7">
      <c r="A84" s="135"/>
      <c r="B84" s="92"/>
      <c r="C84" s="92"/>
      <c r="D84" s="92"/>
      <c r="E84" s="92"/>
      <c r="F84" s="92"/>
      <c r="G84" s="92"/>
    </row>
    <row r="85" spans="1:7">
      <c r="A85" s="135"/>
      <c r="B85" s="92"/>
      <c r="C85" s="92"/>
      <c r="D85" s="92"/>
      <c r="E85" s="92"/>
      <c r="F85" s="92"/>
      <c r="G85" s="92"/>
    </row>
    <row r="86" spans="1:7">
      <c r="A86" s="135"/>
      <c r="B86" s="92"/>
      <c r="C86" s="92"/>
      <c r="D86" s="92"/>
      <c r="E86" s="92"/>
      <c r="F86" s="92"/>
      <c r="G86" s="92"/>
    </row>
    <row r="87" spans="1:7">
      <c r="A87" s="135"/>
      <c r="B87" s="92"/>
      <c r="C87" s="92"/>
      <c r="D87" s="92"/>
      <c r="E87" s="92"/>
      <c r="F87" s="92"/>
      <c r="G87" s="92"/>
    </row>
    <row r="88" spans="1:7">
      <c r="A88" s="135"/>
      <c r="B88" s="92"/>
      <c r="C88" s="92"/>
      <c r="D88" s="92"/>
      <c r="E88" s="92"/>
      <c r="F88" s="92"/>
      <c r="G88" s="92"/>
    </row>
    <row r="89" spans="1:7">
      <c r="A89" s="135"/>
      <c r="B89" s="92"/>
      <c r="C89" s="92"/>
      <c r="D89" s="92"/>
      <c r="E89" s="92"/>
      <c r="F89" s="92"/>
      <c r="G89" s="92"/>
    </row>
    <row r="90" spans="1:7">
      <c r="A90" s="135"/>
      <c r="B90" s="92"/>
      <c r="C90" s="92"/>
      <c r="D90" s="92"/>
      <c r="E90" s="92"/>
      <c r="F90" s="92"/>
      <c r="G90" s="92"/>
    </row>
    <row r="91" spans="1:7">
      <c r="A91" s="135"/>
      <c r="B91" s="92"/>
      <c r="C91" s="92"/>
      <c r="D91" s="92"/>
      <c r="E91" s="92"/>
      <c r="F91" s="92"/>
      <c r="G91" s="92"/>
    </row>
    <row r="92" spans="1:7">
      <c r="A92" s="135"/>
      <c r="B92" s="92"/>
      <c r="C92" s="92"/>
      <c r="D92" s="92"/>
      <c r="E92" s="92"/>
      <c r="F92" s="92"/>
      <c r="G92" s="92"/>
    </row>
    <row r="93" spans="1:7">
      <c r="A93" s="135"/>
      <c r="B93" s="92"/>
      <c r="C93" s="92"/>
      <c r="D93" s="92"/>
      <c r="E93" s="92"/>
      <c r="F93" s="92"/>
      <c r="G93" s="92"/>
    </row>
    <row r="94" spans="1:7">
      <c r="A94" s="135"/>
      <c r="B94" s="92"/>
      <c r="C94" s="92"/>
      <c r="D94" s="92"/>
      <c r="E94" s="92"/>
      <c r="F94" s="92"/>
      <c r="G94" s="92"/>
    </row>
    <row r="95" spans="1:7">
      <c r="A95" s="135"/>
      <c r="B95" s="92"/>
      <c r="C95" s="92"/>
      <c r="D95" s="92"/>
      <c r="E95" s="92"/>
      <c r="F95" s="92"/>
      <c r="G95" s="92"/>
    </row>
    <row r="96" spans="1:7">
      <c r="A96" s="135"/>
      <c r="B96" s="92"/>
      <c r="C96" s="92"/>
      <c r="D96" s="92"/>
      <c r="E96" s="92"/>
      <c r="F96" s="92"/>
      <c r="G96" s="92"/>
    </row>
    <row r="97" spans="1:7">
      <c r="A97" s="135"/>
      <c r="B97" s="92"/>
      <c r="C97" s="92"/>
      <c r="D97" s="92"/>
      <c r="E97" s="92"/>
      <c r="F97" s="92"/>
      <c r="G97" s="92"/>
    </row>
    <row r="98" spans="1:7">
      <c r="A98" s="135"/>
      <c r="B98" s="92"/>
      <c r="C98" s="92"/>
      <c r="D98" s="92"/>
      <c r="E98" s="92"/>
      <c r="F98" s="92"/>
      <c r="G98" s="92"/>
    </row>
    <row r="99" spans="1:7">
      <c r="A99" s="135"/>
      <c r="B99" s="92"/>
      <c r="C99" s="92"/>
      <c r="D99" s="92"/>
      <c r="E99" s="92"/>
      <c r="F99" s="92"/>
      <c r="G99" s="92"/>
    </row>
    <row r="100" spans="1:7">
      <c r="A100" s="135"/>
      <c r="B100" s="92"/>
      <c r="C100" s="92"/>
      <c r="D100" s="92"/>
      <c r="E100" s="92"/>
      <c r="F100" s="92"/>
      <c r="G100" s="92"/>
    </row>
    <row r="101" spans="1:7">
      <c r="A101" s="135"/>
      <c r="B101" s="92"/>
      <c r="C101" s="92"/>
      <c r="D101" s="92"/>
      <c r="E101" s="92"/>
      <c r="F101" s="92"/>
      <c r="G101" s="92"/>
    </row>
    <row r="102" spans="1:7">
      <c r="A102" s="135"/>
      <c r="B102" s="92"/>
      <c r="C102" s="92"/>
      <c r="D102" s="92"/>
      <c r="E102" s="92"/>
      <c r="F102" s="92"/>
      <c r="G102" s="92"/>
    </row>
    <row r="103" spans="1:7">
      <c r="A103" s="135"/>
      <c r="B103" s="92"/>
      <c r="C103" s="92"/>
      <c r="D103" s="92"/>
      <c r="E103" s="92"/>
      <c r="F103" s="92"/>
      <c r="G103" s="92"/>
    </row>
    <row r="104" spans="1:7">
      <c r="A104" s="135"/>
      <c r="B104" s="92"/>
      <c r="C104" s="92"/>
      <c r="D104" s="92"/>
      <c r="E104" s="92"/>
      <c r="F104" s="92"/>
      <c r="G104" s="92"/>
    </row>
    <row r="105" spans="1:7">
      <c r="A105" s="135"/>
      <c r="B105" s="92"/>
      <c r="C105" s="92"/>
      <c r="D105" s="92"/>
      <c r="E105" s="92"/>
      <c r="F105" s="92"/>
      <c r="G105" s="92"/>
    </row>
    <row r="106" spans="1:7">
      <c r="A106" s="135"/>
      <c r="B106" s="92"/>
      <c r="C106" s="92"/>
      <c r="D106" s="92"/>
      <c r="E106" s="92"/>
      <c r="F106" s="92"/>
      <c r="G106" s="92"/>
    </row>
    <row r="107" spans="1:7">
      <c r="A107" s="135"/>
      <c r="B107" s="92"/>
      <c r="C107" s="92"/>
      <c r="D107" s="92"/>
      <c r="E107" s="92"/>
      <c r="F107" s="92"/>
      <c r="G107" s="92"/>
    </row>
    <row r="108" spans="1:7">
      <c r="A108" s="135"/>
      <c r="B108" s="92"/>
      <c r="C108" s="92"/>
      <c r="D108" s="92"/>
      <c r="E108" s="92"/>
      <c r="F108" s="92"/>
      <c r="G108" s="92"/>
    </row>
    <row r="109" spans="1:7">
      <c r="A109" s="135"/>
      <c r="B109" s="92"/>
      <c r="C109" s="92"/>
      <c r="D109" s="92"/>
      <c r="E109" s="92"/>
      <c r="F109" s="92"/>
      <c r="G109" s="92"/>
    </row>
    <row r="110" spans="1:7">
      <c r="A110" s="135"/>
      <c r="B110" s="92"/>
      <c r="C110" s="92"/>
      <c r="D110" s="92"/>
      <c r="E110" s="92"/>
      <c r="F110" s="92"/>
      <c r="G110" s="92"/>
    </row>
    <row r="111" spans="1:7">
      <c r="A111" s="135"/>
      <c r="B111" s="92"/>
      <c r="C111" s="92"/>
      <c r="D111" s="92"/>
      <c r="E111" s="92"/>
      <c r="F111" s="92"/>
      <c r="G111" s="92"/>
    </row>
    <row r="112" spans="1:7">
      <c r="A112" s="135"/>
      <c r="B112" s="92"/>
      <c r="C112" s="92"/>
      <c r="D112" s="92"/>
      <c r="E112" s="92"/>
      <c r="F112" s="92"/>
      <c r="G112" s="92"/>
    </row>
    <row r="113" spans="1:7">
      <c r="A113" s="135"/>
      <c r="B113" s="92"/>
      <c r="C113" s="92"/>
      <c r="D113" s="92"/>
      <c r="E113" s="92"/>
      <c r="F113" s="92"/>
      <c r="G113" s="92"/>
    </row>
    <row r="114" spans="1:7">
      <c r="A114" s="135"/>
      <c r="B114" s="92"/>
      <c r="C114" s="92"/>
      <c r="D114" s="92"/>
      <c r="E114" s="92"/>
      <c r="F114" s="92"/>
      <c r="G114" s="92"/>
    </row>
    <row r="115" spans="1:7">
      <c r="A115" s="135"/>
      <c r="B115" s="92"/>
      <c r="C115" s="92"/>
      <c r="D115" s="92"/>
      <c r="E115" s="92"/>
      <c r="F115" s="92"/>
      <c r="G115" s="92"/>
    </row>
    <row r="116" spans="1:7">
      <c r="A116" s="135"/>
      <c r="B116" s="92"/>
      <c r="C116" s="92"/>
      <c r="D116" s="92"/>
      <c r="E116" s="92"/>
      <c r="F116" s="92"/>
      <c r="G116" s="92"/>
    </row>
    <row r="117" spans="1:7">
      <c r="A117" s="135"/>
      <c r="B117" s="92"/>
      <c r="C117" s="92"/>
      <c r="D117" s="92"/>
      <c r="E117" s="92"/>
      <c r="F117" s="92"/>
      <c r="G117" s="92"/>
    </row>
    <row r="118" spans="1:7">
      <c r="A118" s="135"/>
      <c r="B118" s="92"/>
      <c r="C118" s="92"/>
      <c r="D118" s="92"/>
      <c r="E118" s="92"/>
      <c r="F118" s="92"/>
      <c r="G118" s="92"/>
    </row>
    <row r="119" spans="1:7">
      <c r="A119" s="135"/>
      <c r="B119" s="92"/>
      <c r="C119" s="92"/>
      <c r="D119" s="92"/>
      <c r="E119" s="92"/>
      <c r="F119" s="92"/>
      <c r="G119" s="92"/>
    </row>
    <row r="120" spans="1:7">
      <c r="A120" s="135"/>
      <c r="B120" s="92"/>
      <c r="C120" s="92"/>
      <c r="D120" s="92"/>
      <c r="E120" s="92"/>
      <c r="F120" s="92"/>
      <c r="G120" s="92"/>
    </row>
    <row r="121" spans="1:7">
      <c r="A121" s="135"/>
      <c r="B121" s="92"/>
      <c r="C121" s="92"/>
      <c r="D121" s="92"/>
      <c r="E121" s="92"/>
      <c r="F121" s="92"/>
      <c r="G121" s="92"/>
    </row>
    <row r="122" spans="1:7">
      <c r="A122" s="135"/>
      <c r="B122" s="92"/>
      <c r="C122" s="92"/>
      <c r="D122" s="92"/>
      <c r="E122" s="92"/>
      <c r="F122" s="92"/>
      <c r="G122" s="92"/>
    </row>
    <row r="123" spans="1:7">
      <c r="A123" s="135"/>
      <c r="B123" s="92"/>
      <c r="C123" s="92"/>
      <c r="D123" s="92"/>
      <c r="E123" s="92"/>
      <c r="F123" s="92"/>
      <c r="G123" s="92"/>
    </row>
    <row r="124" spans="1:7">
      <c r="A124" s="135"/>
      <c r="B124" s="92"/>
      <c r="C124" s="92"/>
      <c r="D124" s="92"/>
      <c r="E124" s="92"/>
      <c r="F124" s="92"/>
      <c r="G124" s="92"/>
    </row>
    <row r="125" spans="1:7">
      <c r="A125" s="135"/>
      <c r="B125" s="92"/>
      <c r="C125" s="92"/>
      <c r="D125" s="92"/>
      <c r="E125" s="92"/>
      <c r="F125" s="92"/>
      <c r="G125" s="92"/>
    </row>
  </sheetData>
  <mergeCells count="21">
    <mergeCell ref="E49:G49"/>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73"/>
  <sheetViews>
    <sheetView view="pageBreakPreview" zoomScale="56" zoomScaleNormal="100" zoomScaleSheetLayoutView="100" zoomScalePageLayoutView="85" workbookViewId="0">
      <selection activeCell="D19" sqref="D19"/>
    </sheetView>
  </sheetViews>
  <sheetFormatPr defaultColWidth="9.453125" defaultRowHeight="14.5"/>
  <cols>
    <col min="1" max="1" width="8.54296875" style="138" customWidth="1"/>
    <col min="2" max="2" width="27" style="138" customWidth="1"/>
    <col min="3" max="3" width="55.54296875" style="138" customWidth="1"/>
    <col min="4" max="4" width="22.453125" style="138" customWidth="1"/>
    <col min="5" max="5" width="23.54296875" style="138" customWidth="1"/>
    <col min="6" max="6" width="20.54296875" style="140" customWidth="1"/>
    <col min="7" max="7" width="32.26953125" style="176" customWidth="1"/>
    <col min="8" max="16384" width="9.453125" style="138"/>
  </cols>
  <sheetData>
    <row r="1" spans="1:7" ht="30.5" customHeight="1">
      <c r="A1" s="219" t="s">
        <v>225</v>
      </c>
      <c r="B1" s="219"/>
      <c r="C1" s="219"/>
      <c r="D1" s="219"/>
      <c r="E1" s="219"/>
      <c r="F1" s="219"/>
      <c r="G1" s="219"/>
    </row>
    <row r="2" spans="1:7" ht="27" customHeight="1">
      <c r="A2" s="220" t="s">
        <v>212</v>
      </c>
      <c r="B2" s="220"/>
      <c r="C2" s="220"/>
      <c r="D2" s="220"/>
      <c r="E2" s="220"/>
      <c r="F2" s="220"/>
      <c r="G2" s="220"/>
    </row>
    <row r="3" spans="1:7" ht="27" customHeight="1">
      <c r="A3" s="223" t="s">
        <v>226</v>
      </c>
      <c r="B3" s="223"/>
      <c r="C3" s="223"/>
      <c r="D3" s="223"/>
      <c r="E3" s="223"/>
      <c r="F3" s="223"/>
      <c r="G3" s="223"/>
    </row>
    <row r="4" spans="1:7" ht="11.15" customHeight="1">
      <c r="A4" s="223"/>
      <c r="B4" s="223"/>
      <c r="C4" s="223"/>
      <c r="D4" s="223"/>
      <c r="E4" s="223"/>
      <c r="F4" s="223"/>
      <c r="G4" s="223"/>
    </row>
    <row r="5" spans="1:7" ht="11.15" customHeight="1">
      <c r="A5" s="139"/>
      <c r="B5" s="139"/>
      <c r="C5" s="139"/>
      <c r="D5" s="139"/>
      <c r="E5" s="139"/>
      <c r="F5" s="139"/>
      <c r="G5" s="139"/>
    </row>
    <row r="6" spans="1:7" s="140" customFormat="1" ht="15" customHeight="1">
      <c r="A6" s="224" t="s">
        <v>0</v>
      </c>
      <c r="B6" s="224"/>
      <c r="C6" s="225" t="s">
        <v>206</v>
      </c>
      <c r="D6" s="225"/>
      <c r="E6" s="225"/>
      <c r="F6" s="138"/>
      <c r="G6" s="138"/>
    </row>
    <row r="7" spans="1:7" s="140" customFormat="1" ht="15" customHeight="1">
      <c r="A7" s="221" t="s">
        <v>162</v>
      </c>
      <c r="B7" s="221"/>
      <c r="C7" s="222" t="s">
        <v>207</v>
      </c>
      <c r="D7" s="222"/>
      <c r="E7" s="222"/>
      <c r="F7" s="138"/>
      <c r="G7" s="138"/>
    </row>
    <row r="8" spans="1:7" s="140" customFormat="1" ht="15" customHeight="1">
      <c r="A8" s="224" t="s">
        <v>1</v>
      </c>
      <c r="B8" s="224"/>
      <c r="C8" s="225" t="s">
        <v>189</v>
      </c>
      <c r="D8" s="225"/>
      <c r="E8" s="225"/>
      <c r="F8" s="138"/>
      <c r="G8" s="138"/>
    </row>
    <row r="9" spans="1:7" s="140" customFormat="1" ht="15" customHeight="1">
      <c r="A9" s="226" t="s">
        <v>2</v>
      </c>
      <c r="B9" s="226"/>
      <c r="C9" s="222" t="s">
        <v>190</v>
      </c>
      <c r="D9" s="222"/>
      <c r="E9" s="222"/>
      <c r="F9" s="138"/>
      <c r="G9" s="138"/>
    </row>
    <row r="10" spans="1:7" s="140" customFormat="1" ht="15" customHeight="1">
      <c r="A10" s="224" t="s">
        <v>3</v>
      </c>
      <c r="B10" s="224"/>
      <c r="C10" s="225" t="s">
        <v>137</v>
      </c>
      <c r="D10" s="225"/>
      <c r="E10" s="225"/>
      <c r="F10" s="138"/>
      <c r="G10" s="138"/>
    </row>
    <row r="11" spans="1:7" s="140" customFormat="1" ht="15" customHeight="1">
      <c r="A11" s="231" t="s">
        <v>4</v>
      </c>
      <c r="B11" s="231"/>
      <c r="C11" s="222" t="s">
        <v>138</v>
      </c>
      <c r="D11" s="222"/>
      <c r="E11" s="222"/>
      <c r="F11" s="138"/>
      <c r="G11" s="138"/>
    </row>
    <row r="12" spans="1:7" s="140" customFormat="1" ht="15" customHeight="1">
      <c r="A12" s="225" t="s">
        <v>5</v>
      </c>
      <c r="B12" s="225"/>
      <c r="C12" s="225" t="str">
        <f>TONGQUAN!D11</f>
        <v>Ngày 02 tháng 02 năm 2026</v>
      </c>
      <c r="D12" s="225"/>
      <c r="E12" s="225"/>
      <c r="F12" s="138"/>
      <c r="G12" s="138"/>
    </row>
    <row r="13" spans="1:7" s="140" customFormat="1">
      <c r="A13" s="232" t="s">
        <v>6</v>
      </c>
      <c r="B13" s="232"/>
      <c r="C13" s="233">
        <f>TONGQUAN!D12</f>
        <v>46055</v>
      </c>
      <c r="D13" s="233"/>
      <c r="E13" s="233"/>
      <c r="F13" s="138"/>
      <c r="G13" s="138"/>
    </row>
    <row r="14" spans="1:7" s="140" customFormat="1">
      <c r="A14" s="138"/>
      <c r="B14" s="138"/>
      <c r="C14" s="138"/>
      <c r="D14" s="138"/>
      <c r="E14" s="138"/>
      <c r="F14" s="138"/>
      <c r="G14" s="138"/>
    </row>
    <row r="15" spans="1:7" s="140" customFormat="1" ht="15" customHeight="1">
      <c r="A15" s="236" t="s">
        <v>7</v>
      </c>
      <c r="B15" s="237"/>
      <c r="C15" s="240" t="s">
        <v>8</v>
      </c>
      <c r="D15" s="227" t="s">
        <v>314</v>
      </c>
      <c r="E15" s="227" t="s">
        <v>307</v>
      </c>
      <c r="F15" s="229" t="s">
        <v>9</v>
      </c>
      <c r="G15" s="230"/>
    </row>
    <row r="16" spans="1:7" s="140" customFormat="1" ht="14.9" customHeight="1">
      <c r="A16" s="238"/>
      <c r="B16" s="239"/>
      <c r="C16" s="241"/>
      <c r="D16" s="228"/>
      <c r="E16" s="228"/>
      <c r="F16" s="141" t="s">
        <v>10</v>
      </c>
      <c r="G16" s="141" t="s">
        <v>11</v>
      </c>
    </row>
    <row r="17" spans="1:7" s="140" customFormat="1" ht="24" customHeight="1">
      <c r="A17" s="234" t="s">
        <v>12</v>
      </c>
      <c r="B17" s="142" t="s">
        <v>13</v>
      </c>
      <c r="C17" s="143" t="s">
        <v>14</v>
      </c>
      <c r="D17" s="144">
        <v>6776.95</v>
      </c>
      <c r="E17" s="144">
        <v>6776.95</v>
      </c>
      <c r="F17" s="145"/>
      <c r="G17" s="145"/>
    </row>
    <row r="18" spans="1:7" s="140" customFormat="1" ht="24" customHeight="1">
      <c r="A18" s="234"/>
      <c r="B18" s="142" t="s">
        <v>15</v>
      </c>
      <c r="C18" s="143" t="s">
        <v>234</v>
      </c>
      <c r="D18" s="145">
        <v>0</v>
      </c>
      <c r="E18" s="145">
        <v>0</v>
      </c>
      <c r="F18" s="145"/>
      <c r="G18" s="145"/>
    </row>
    <row r="19" spans="1:7" s="140" customFormat="1" ht="24" customHeight="1">
      <c r="A19" s="234"/>
      <c r="B19" s="142" t="s">
        <v>16</v>
      </c>
      <c r="C19" s="143" t="s">
        <v>235</v>
      </c>
      <c r="D19" s="145">
        <v>0</v>
      </c>
      <c r="E19" s="145">
        <v>0</v>
      </c>
      <c r="F19" s="145"/>
      <c r="G19" s="145"/>
    </row>
    <row r="20" spans="1:7" s="140" customFormat="1" ht="24" customHeight="1">
      <c r="A20" s="235" t="s">
        <v>17</v>
      </c>
      <c r="B20" s="142" t="s">
        <v>18</v>
      </c>
      <c r="C20" s="143" t="s">
        <v>19</v>
      </c>
      <c r="D20" s="145">
        <v>30970678</v>
      </c>
      <c r="E20" s="145">
        <v>30970678</v>
      </c>
      <c r="F20" s="145"/>
      <c r="G20" s="145"/>
    </row>
    <row r="21" spans="1:7" s="140" customFormat="1" ht="24" customHeight="1">
      <c r="A21" s="235"/>
      <c r="B21" s="142" t="s">
        <v>20</v>
      </c>
      <c r="C21" s="143" t="s">
        <v>21</v>
      </c>
      <c r="D21" s="145">
        <v>0</v>
      </c>
      <c r="E21" s="145">
        <v>0</v>
      </c>
      <c r="F21" s="145">
        <v>0</v>
      </c>
      <c r="G21" s="145">
        <v>4089021433</v>
      </c>
    </row>
    <row r="22" spans="1:7" s="140" customFormat="1" ht="48.75" customHeight="1">
      <c r="A22" s="235"/>
      <c r="B22" s="142" t="s">
        <v>22</v>
      </c>
      <c r="C22" s="143" t="s">
        <v>227</v>
      </c>
      <c r="D22" s="145">
        <v>0</v>
      </c>
      <c r="E22" s="145">
        <v>0</v>
      </c>
      <c r="F22" s="145">
        <v>0</v>
      </c>
      <c r="G22" s="145">
        <v>0</v>
      </c>
    </row>
    <row r="23" spans="1:7" s="140" customFormat="1" ht="26.9" customHeight="1">
      <c r="A23" s="242" t="s">
        <v>232</v>
      </c>
      <c r="B23" s="142" t="s">
        <v>23</v>
      </c>
      <c r="C23" s="143" t="s">
        <v>233</v>
      </c>
      <c r="D23" s="145"/>
      <c r="E23" s="145"/>
      <c r="F23" s="145"/>
      <c r="G23" s="145"/>
    </row>
    <row r="24" spans="1:7" s="140" customFormat="1" ht="26.9" customHeight="1">
      <c r="A24" s="243"/>
      <c r="B24" s="142" t="s">
        <v>25</v>
      </c>
      <c r="C24" s="143" t="s">
        <v>236</v>
      </c>
      <c r="D24" s="145"/>
      <c r="E24" s="145"/>
      <c r="F24" s="145"/>
      <c r="G24" s="145"/>
    </row>
    <row r="25" spans="1:7" s="140" customFormat="1" ht="26.9" customHeight="1">
      <c r="A25" s="243"/>
      <c r="B25" s="142" t="s">
        <v>27</v>
      </c>
      <c r="C25" s="143" t="s">
        <v>237</v>
      </c>
      <c r="D25" s="145"/>
      <c r="E25" s="145"/>
      <c r="F25" s="145"/>
      <c r="G25" s="145"/>
    </row>
    <row r="26" spans="1:7" s="140" customFormat="1" ht="24" customHeight="1">
      <c r="A26" s="235" t="s">
        <v>228</v>
      </c>
      <c r="B26" s="142" t="s">
        <v>229</v>
      </c>
      <c r="C26" s="143" t="s">
        <v>24</v>
      </c>
      <c r="D26" s="145">
        <v>0</v>
      </c>
      <c r="E26" s="145">
        <v>0</v>
      </c>
      <c r="F26" s="145"/>
      <c r="G26" s="145"/>
    </row>
    <row r="27" spans="1:7" s="140" customFormat="1" ht="24" customHeight="1">
      <c r="A27" s="235"/>
      <c r="B27" s="142" t="s">
        <v>230</v>
      </c>
      <c r="C27" s="143" t="s">
        <v>26</v>
      </c>
      <c r="D27" s="145">
        <v>0</v>
      </c>
      <c r="E27" s="145">
        <v>0</v>
      </c>
      <c r="F27" s="145"/>
      <c r="G27" s="145"/>
    </row>
    <row r="28" spans="1:7" s="140" customFormat="1" ht="24" customHeight="1">
      <c r="A28" s="235"/>
      <c r="B28" s="142" t="s">
        <v>231</v>
      </c>
      <c r="C28" s="143" t="s">
        <v>28</v>
      </c>
      <c r="D28" s="145">
        <v>0</v>
      </c>
      <c r="E28" s="145">
        <v>0</v>
      </c>
      <c r="F28" s="145"/>
      <c r="G28" s="145"/>
    </row>
    <row r="29" spans="1:7" s="140" customFormat="1" ht="24" customHeight="1">
      <c r="A29" s="235"/>
      <c r="B29" s="142" t="s">
        <v>29</v>
      </c>
      <c r="C29" s="142"/>
      <c r="D29" s="145">
        <v>0</v>
      </c>
      <c r="E29" s="145">
        <v>0</v>
      </c>
      <c r="F29" s="145"/>
      <c r="G29" s="145"/>
    </row>
    <row r="30" spans="1:7" s="140" customFormat="1">
      <c r="A30" s="146"/>
      <c r="B30" s="147"/>
      <c r="C30" s="138"/>
      <c r="D30" s="148"/>
      <c r="E30" s="148"/>
      <c r="F30" s="147"/>
      <c r="G30" s="147"/>
    </row>
    <row r="31" spans="1:7" s="140" customFormat="1">
      <c r="A31" s="146" t="s">
        <v>30</v>
      </c>
      <c r="B31" s="149" t="s">
        <v>31</v>
      </c>
      <c r="C31" s="146"/>
      <c r="D31" s="146"/>
      <c r="E31" s="146"/>
      <c r="F31" s="147"/>
      <c r="G31" s="147"/>
    </row>
    <row r="32" spans="1:7" s="140" customFormat="1">
      <c r="A32" s="146"/>
      <c r="B32" s="146"/>
      <c r="C32" s="146"/>
      <c r="D32" s="146"/>
      <c r="E32" s="146"/>
      <c r="F32" s="147"/>
      <c r="G32" s="147"/>
    </row>
    <row r="33" spans="1:7" s="140" customFormat="1" ht="48.75" customHeight="1">
      <c r="A33" s="146"/>
      <c r="B33" s="150" t="s">
        <v>32</v>
      </c>
      <c r="C33" s="150" t="s">
        <v>33</v>
      </c>
      <c r="D33" s="150" t="s">
        <v>34</v>
      </c>
      <c r="E33" s="150" t="s">
        <v>35</v>
      </c>
      <c r="F33" s="150" t="s">
        <v>36</v>
      </c>
      <c r="G33" s="147"/>
    </row>
    <row r="34" spans="1:7" s="140" customFormat="1" ht="24" customHeight="1">
      <c r="A34" s="146"/>
      <c r="B34" s="151"/>
      <c r="C34" s="151"/>
      <c r="D34" s="152">
        <v>-1</v>
      </c>
      <c r="E34" s="152">
        <v>-2</v>
      </c>
      <c r="F34" s="152" t="s">
        <v>37</v>
      </c>
      <c r="G34" s="147"/>
    </row>
    <row r="35" spans="1:7" s="140" customFormat="1" ht="24" customHeight="1">
      <c r="A35" s="146"/>
      <c r="B35" s="153" t="s">
        <v>38</v>
      </c>
      <c r="C35" s="154" t="s">
        <v>141</v>
      </c>
      <c r="D35" s="155">
        <v>551511.54</v>
      </c>
      <c r="E35" s="155">
        <v>6776.95</v>
      </c>
      <c r="F35" s="156">
        <v>3737568573</v>
      </c>
      <c r="G35" s="147"/>
    </row>
    <row r="36" spans="1:7" s="140" customFormat="1" ht="24" customHeight="1">
      <c r="A36" s="146"/>
      <c r="B36" s="153"/>
      <c r="C36" s="157" t="s">
        <v>39</v>
      </c>
      <c r="D36" s="155"/>
      <c r="E36" s="155"/>
      <c r="F36" s="158">
        <v>3737568573</v>
      </c>
      <c r="G36" s="147"/>
    </row>
    <row r="37" spans="1:7" s="140" customFormat="1" ht="24" customHeight="1">
      <c r="A37" s="146"/>
      <c r="B37" s="159"/>
      <c r="C37" s="157" t="s">
        <v>140</v>
      </c>
      <c r="D37" s="156"/>
      <c r="E37" s="156"/>
      <c r="F37" s="158">
        <v>0</v>
      </c>
      <c r="G37" s="147"/>
    </row>
    <row r="38" spans="1:7" s="140" customFormat="1" ht="24" customHeight="1">
      <c r="A38" s="146"/>
      <c r="B38" s="159"/>
      <c r="C38" s="157" t="s">
        <v>142</v>
      </c>
      <c r="D38" s="156"/>
      <c r="E38" s="156"/>
      <c r="F38" s="158">
        <v>0</v>
      </c>
      <c r="G38" s="147"/>
    </row>
    <row r="39" spans="1:7" s="140" customFormat="1" ht="24" customHeight="1">
      <c r="A39" s="146"/>
      <c r="B39" s="159"/>
      <c r="C39" s="157" t="s">
        <v>143</v>
      </c>
      <c r="D39" s="156"/>
      <c r="E39" s="156"/>
      <c r="F39" s="158">
        <v>0</v>
      </c>
      <c r="G39" s="147"/>
    </row>
    <row r="40" spans="1:7" s="140" customFormat="1" ht="24" customHeight="1">
      <c r="A40" s="146"/>
      <c r="B40" s="159"/>
      <c r="C40" s="157" t="s">
        <v>144</v>
      </c>
      <c r="D40" s="156"/>
      <c r="E40" s="156"/>
      <c r="F40" s="158">
        <v>0</v>
      </c>
      <c r="G40" s="147"/>
    </row>
    <row r="41" spans="1:7" s="140" customFormat="1" ht="24" customHeight="1">
      <c r="A41" s="146"/>
      <c r="B41" s="153" t="s">
        <v>146</v>
      </c>
      <c r="C41" s="154" t="s">
        <v>147</v>
      </c>
      <c r="D41" s="160">
        <v>2000</v>
      </c>
      <c r="E41" s="155">
        <v>6776.95</v>
      </c>
      <c r="F41" s="156">
        <v>13553909</v>
      </c>
      <c r="G41" s="147"/>
    </row>
    <row r="42" spans="1:7" s="140" customFormat="1" ht="24" customHeight="1">
      <c r="A42" s="146"/>
      <c r="B42" s="159"/>
      <c r="C42" s="157" t="s">
        <v>145</v>
      </c>
      <c r="D42" s="160"/>
      <c r="E42" s="155"/>
      <c r="F42" s="158">
        <v>13553909</v>
      </c>
      <c r="G42" s="147"/>
    </row>
    <row r="43" spans="1:7" s="140" customFormat="1" ht="24" customHeight="1">
      <c r="A43" s="146"/>
      <c r="B43" s="159"/>
      <c r="C43" s="157" t="s">
        <v>148</v>
      </c>
      <c r="D43" s="160"/>
      <c r="E43" s="155"/>
      <c r="F43" s="158">
        <v>0</v>
      </c>
      <c r="G43" s="147"/>
    </row>
    <row r="44" spans="1:7" s="140" customFormat="1" ht="24" customHeight="1">
      <c r="A44" s="146"/>
      <c r="B44" s="159"/>
      <c r="C44" s="157" t="s">
        <v>149</v>
      </c>
      <c r="D44" s="160"/>
      <c r="E44" s="155"/>
      <c r="F44" s="158">
        <v>0</v>
      </c>
      <c r="G44" s="147"/>
    </row>
    <row r="45" spans="1:7" s="140" customFormat="1" ht="24" customHeight="1">
      <c r="A45" s="146"/>
      <c r="B45" s="153" t="s">
        <v>150</v>
      </c>
      <c r="C45" s="154" t="s">
        <v>147</v>
      </c>
      <c r="D45" s="160">
        <v>2000</v>
      </c>
      <c r="E45" s="155">
        <v>6776.95</v>
      </c>
      <c r="F45" s="156">
        <v>13553909</v>
      </c>
      <c r="G45" s="147"/>
    </row>
    <row r="46" spans="1:7" s="140" customFormat="1" ht="24" customHeight="1">
      <c r="A46" s="146"/>
      <c r="B46" s="153" t="s">
        <v>151</v>
      </c>
      <c r="C46" s="154" t="s">
        <v>147</v>
      </c>
      <c r="D46" s="160">
        <v>20000</v>
      </c>
      <c r="E46" s="155">
        <v>6776.95</v>
      </c>
      <c r="F46" s="156">
        <v>135539089</v>
      </c>
      <c r="G46" s="147"/>
    </row>
    <row r="47" spans="1:7" s="140" customFormat="1" ht="24" customHeight="1">
      <c r="A47" s="146"/>
      <c r="B47" s="159"/>
      <c r="C47" s="157" t="s">
        <v>152</v>
      </c>
      <c r="D47" s="160"/>
      <c r="E47" s="155"/>
      <c r="F47" s="158">
        <v>149092998</v>
      </c>
      <c r="G47" s="147"/>
    </row>
    <row r="48" spans="1:7" s="140" customFormat="1" ht="24" customHeight="1">
      <c r="A48" s="146"/>
      <c r="B48" s="159"/>
      <c r="C48" s="157" t="s">
        <v>153</v>
      </c>
      <c r="D48" s="160"/>
      <c r="E48" s="160"/>
      <c r="F48" s="161">
        <v>0</v>
      </c>
      <c r="G48" s="147"/>
    </row>
    <row r="49" spans="1:7" s="140" customFormat="1" ht="24" customHeight="1">
      <c r="A49" s="146"/>
      <c r="B49" s="159"/>
      <c r="C49" s="157" t="s">
        <v>154</v>
      </c>
      <c r="D49" s="160"/>
      <c r="E49" s="155"/>
      <c r="F49" s="158">
        <v>0</v>
      </c>
      <c r="G49" s="147"/>
    </row>
    <row r="50" spans="1:7" s="140" customFormat="1" ht="24" customHeight="1">
      <c r="A50" s="146"/>
      <c r="B50" s="159"/>
      <c r="C50" s="157" t="s">
        <v>155</v>
      </c>
      <c r="D50" s="160"/>
      <c r="E50" s="155"/>
      <c r="F50" s="158">
        <v>0</v>
      </c>
      <c r="G50" s="147"/>
    </row>
    <row r="51" spans="1:7" s="140" customFormat="1" ht="24" customHeight="1">
      <c r="A51" s="146"/>
      <c r="B51" s="153" t="s">
        <v>156</v>
      </c>
      <c r="C51" s="154" t="s">
        <v>159</v>
      </c>
      <c r="D51" s="160">
        <v>230</v>
      </c>
      <c r="E51" s="155">
        <v>6776.95</v>
      </c>
      <c r="F51" s="156">
        <v>1558700</v>
      </c>
      <c r="G51" s="147"/>
    </row>
    <row r="52" spans="1:7" s="140" customFormat="1" ht="24" customHeight="1">
      <c r="A52" s="146"/>
      <c r="B52" s="159"/>
      <c r="C52" s="157" t="s">
        <v>157</v>
      </c>
      <c r="D52" s="160"/>
      <c r="E52" s="155"/>
      <c r="F52" s="158">
        <v>1558700</v>
      </c>
      <c r="G52" s="147"/>
    </row>
    <row r="53" spans="1:7" s="140" customFormat="1" ht="24" customHeight="1">
      <c r="A53" s="146"/>
      <c r="B53" s="159"/>
      <c r="C53" s="157" t="s">
        <v>158</v>
      </c>
      <c r="D53" s="160"/>
      <c r="E53" s="155"/>
      <c r="F53" s="158">
        <v>0</v>
      </c>
      <c r="G53" s="147"/>
    </row>
    <row r="54" spans="1:7" s="140" customFormat="1" ht="24" customHeight="1">
      <c r="A54" s="146"/>
      <c r="B54" s="159"/>
      <c r="C54" s="157" t="s">
        <v>160</v>
      </c>
      <c r="D54" s="160"/>
      <c r="E54" s="155"/>
      <c r="F54" s="158">
        <v>0</v>
      </c>
      <c r="G54" s="147"/>
    </row>
    <row r="55" spans="1:7" s="140" customFormat="1" ht="24" customHeight="1">
      <c r="A55" s="146"/>
      <c r="B55" s="159"/>
      <c r="C55" s="157" t="s">
        <v>161</v>
      </c>
      <c r="D55" s="160"/>
      <c r="E55" s="155"/>
      <c r="F55" s="158">
        <v>0</v>
      </c>
      <c r="G55" s="147"/>
    </row>
    <row r="56" spans="1:7" s="140" customFormat="1" ht="24" customHeight="1">
      <c r="A56" s="146"/>
      <c r="B56" s="153" t="s">
        <v>163</v>
      </c>
      <c r="C56" s="154" t="s">
        <v>147</v>
      </c>
      <c r="D56" s="160">
        <v>5000</v>
      </c>
      <c r="E56" s="155">
        <v>6776.95</v>
      </c>
      <c r="F56" s="156">
        <v>33884772</v>
      </c>
      <c r="G56" s="147"/>
    </row>
    <row r="57" spans="1:7" s="140" customFormat="1" ht="24" customHeight="1">
      <c r="A57" s="146"/>
      <c r="B57" s="159"/>
      <c r="C57" s="157" t="s">
        <v>164</v>
      </c>
      <c r="D57" s="160"/>
      <c r="E57" s="155"/>
      <c r="F57" s="158">
        <v>33884772</v>
      </c>
      <c r="G57" s="147"/>
    </row>
    <row r="58" spans="1:7" s="140" customFormat="1" ht="24" customHeight="1">
      <c r="A58" s="146"/>
      <c r="B58" s="159"/>
      <c r="C58" s="157" t="s">
        <v>165</v>
      </c>
      <c r="D58" s="160"/>
      <c r="E58" s="155"/>
      <c r="F58" s="158">
        <v>0</v>
      </c>
      <c r="G58" s="147"/>
    </row>
    <row r="59" spans="1:7" s="140" customFormat="1" ht="24" customHeight="1">
      <c r="A59" s="146"/>
      <c r="B59" s="159"/>
      <c r="C59" s="157" t="s">
        <v>166</v>
      </c>
      <c r="D59" s="160"/>
      <c r="E59" s="155"/>
      <c r="F59" s="158">
        <v>0</v>
      </c>
      <c r="G59" s="147"/>
    </row>
    <row r="60" spans="1:7" s="140" customFormat="1" ht="24" customHeight="1">
      <c r="A60" s="146"/>
      <c r="B60" s="159"/>
      <c r="C60" s="157" t="s">
        <v>167</v>
      </c>
      <c r="D60" s="160"/>
      <c r="E60" s="155"/>
      <c r="F60" s="158">
        <v>0</v>
      </c>
      <c r="G60" s="147"/>
    </row>
    <row r="61" spans="1:7" s="140" customFormat="1" ht="24" customHeight="1">
      <c r="A61" s="146"/>
      <c r="B61" s="159"/>
      <c r="C61" s="157" t="s">
        <v>168</v>
      </c>
      <c r="D61" s="160"/>
      <c r="E61" s="155"/>
      <c r="F61" s="158">
        <v>0</v>
      </c>
      <c r="G61" s="147"/>
    </row>
    <row r="62" spans="1:7" s="140" customFormat="1" ht="24" customHeight="1">
      <c r="A62" s="146"/>
      <c r="B62" s="159"/>
      <c r="C62" s="157" t="s">
        <v>169</v>
      </c>
      <c r="D62" s="160"/>
      <c r="E62" s="155"/>
      <c r="F62" s="158">
        <v>0</v>
      </c>
      <c r="G62" s="147"/>
    </row>
    <row r="63" spans="1:7" s="140" customFormat="1" ht="24" customHeight="1">
      <c r="A63" s="146"/>
      <c r="B63" s="159"/>
      <c r="C63" s="157" t="s">
        <v>170</v>
      </c>
      <c r="D63" s="160"/>
      <c r="E63" s="155"/>
      <c r="F63" s="158">
        <v>0</v>
      </c>
      <c r="G63" s="147"/>
    </row>
    <row r="64" spans="1:7" s="140" customFormat="1" ht="24" customHeight="1">
      <c r="A64" s="146"/>
      <c r="B64" s="159"/>
      <c r="C64" s="157" t="s">
        <v>171</v>
      </c>
      <c r="D64" s="160"/>
      <c r="E64" s="155"/>
      <c r="F64" s="158">
        <v>0</v>
      </c>
      <c r="G64" s="147"/>
    </row>
    <row r="65" spans="1:7" s="140" customFormat="1" ht="24" customHeight="1">
      <c r="A65" s="146"/>
      <c r="B65" s="159"/>
      <c r="C65" s="157" t="s">
        <v>172</v>
      </c>
      <c r="D65" s="160"/>
      <c r="E65" s="155"/>
      <c r="F65" s="158">
        <v>0</v>
      </c>
      <c r="G65" s="147"/>
    </row>
    <row r="66" spans="1:7" s="140" customFormat="1" ht="24" customHeight="1">
      <c r="A66" s="146"/>
      <c r="B66" s="159"/>
      <c r="C66" s="157" t="s">
        <v>173</v>
      </c>
      <c r="D66" s="160"/>
      <c r="E66" s="155"/>
      <c r="F66" s="158">
        <v>0</v>
      </c>
      <c r="G66" s="147"/>
    </row>
    <row r="67" spans="1:7" s="140" customFormat="1" ht="24" customHeight="1">
      <c r="A67" s="146"/>
      <c r="B67" s="159"/>
      <c r="C67" s="157" t="s">
        <v>174</v>
      </c>
      <c r="D67" s="160"/>
      <c r="E67" s="155"/>
      <c r="F67" s="158">
        <v>0</v>
      </c>
      <c r="G67" s="147"/>
    </row>
    <row r="68" spans="1:7" s="140" customFormat="1" ht="24" customHeight="1">
      <c r="A68" s="146"/>
      <c r="B68" s="159"/>
      <c r="C68" s="157" t="s">
        <v>175</v>
      </c>
      <c r="D68" s="160"/>
      <c r="E68" s="155"/>
      <c r="F68" s="158">
        <v>0</v>
      </c>
      <c r="G68" s="147"/>
    </row>
    <row r="69" spans="1:7" s="140" customFormat="1" ht="24" customHeight="1">
      <c r="A69" s="146"/>
      <c r="B69" s="159"/>
      <c r="C69" s="157" t="s">
        <v>176</v>
      </c>
      <c r="D69" s="160"/>
      <c r="E69" s="155"/>
      <c r="F69" s="158">
        <v>0</v>
      </c>
      <c r="G69" s="147"/>
    </row>
    <row r="70" spans="1:7" s="140" customFormat="1" ht="24" customHeight="1">
      <c r="A70" s="146"/>
      <c r="B70" s="159"/>
      <c r="C70" s="157" t="s">
        <v>177</v>
      </c>
      <c r="D70" s="160"/>
      <c r="E70" s="155"/>
      <c r="F70" s="158">
        <v>0</v>
      </c>
      <c r="G70" s="147"/>
    </row>
    <row r="71" spans="1:7" s="140" customFormat="1" ht="24" customHeight="1">
      <c r="A71" s="146"/>
      <c r="B71" s="159"/>
      <c r="C71" s="157" t="s">
        <v>178</v>
      </c>
      <c r="D71" s="160"/>
      <c r="E71" s="155"/>
      <c r="F71" s="158">
        <v>0</v>
      </c>
      <c r="G71" s="147"/>
    </row>
    <row r="72" spans="1:7" s="140" customFormat="1" ht="24" customHeight="1">
      <c r="A72" s="146"/>
      <c r="B72" s="159"/>
      <c r="C72" s="157" t="s">
        <v>179</v>
      </c>
      <c r="D72" s="160"/>
      <c r="E72" s="155"/>
      <c r="F72" s="158">
        <v>0</v>
      </c>
      <c r="G72" s="147"/>
    </row>
    <row r="73" spans="1:7" s="140" customFormat="1" ht="24" customHeight="1">
      <c r="A73" s="146"/>
      <c r="B73" s="159"/>
      <c r="C73" s="157" t="s">
        <v>180</v>
      </c>
      <c r="D73" s="160"/>
      <c r="E73" s="155"/>
      <c r="F73" s="158">
        <v>0</v>
      </c>
      <c r="G73" s="147"/>
    </row>
    <row r="74" spans="1:7" s="140" customFormat="1" ht="24" customHeight="1">
      <c r="A74" s="146"/>
      <c r="B74" s="159"/>
      <c r="C74" s="157" t="s">
        <v>181</v>
      </c>
      <c r="D74" s="160"/>
      <c r="E74" s="155"/>
      <c r="F74" s="158">
        <v>0</v>
      </c>
      <c r="G74" s="147"/>
    </row>
    <row r="75" spans="1:7" s="140" customFormat="1" ht="24" customHeight="1">
      <c r="A75" s="146"/>
      <c r="B75" s="159"/>
      <c r="C75" s="157" t="s">
        <v>182</v>
      </c>
      <c r="D75" s="160"/>
      <c r="E75" s="155"/>
      <c r="F75" s="158">
        <v>0</v>
      </c>
      <c r="G75" s="147"/>
    </row>
    <row r="76" spans="1:7" s="140" customFormat="1" ht="24" customHeight="1">
      <c r="A76" s="146"/>
      <c r="B76" s="159"/>
      <c r="C76" s="157" t="s">
        <v>183</v>
      </c>
      <c r="D76" s="160"/>
      <c r="E76" s="155"/>
      <c r="F76" s="158">
        <v>0</v>
      </c>
      <c r="G76" s="147"/>
    </row>
    <row r="77" spans="1:7" s="140" customFormat="1" ht="24" customHeight="1">
      <c r="A77" s="146"/>
      <c r="B77" s="153" t="s">
        <v>184</v>
      </c>
      <c r="C77" s="159" t="s">
        <v>185</v>
      </c>
      <c r="D77" s="160">
        <v>6200</v>
      </c>
      <c r="E77" s="155">
        <v>6776.95</v>
      </c>
      <c r="F77" s="162">
        <v>42017118</v>
      </c>
      <c r="G77" s="147"/>
    </row>
    <row r="78" spans="1:7" s="140" customFormat="1" ht="24" customHeight="1">
      <c r="A78" s="146"/>
      <c r="B78" s="153"/>
      <c r="C78" s="157" t="s">
        <v>186</v>
      </c>
      <c r="D78" s="160"/>
      <c r="E78" s="155"/>
      <c r="F78" s="158">
        <v>42017118</v>
      </c>
      <c r="G78" s="147"/>
    </row>
    <row r="79" spans="1:7" s="140" customFormat="1" ht="24" customHeight="1">
      <c r="A79" s="146"/>
      <c r="B79" s="153"/>
      <c r="C79" s="157" t="s">
        <v>193</v>
      </c>
      <c r="D79" s="160"/>
      <c r="E79" s="155"/>
      <c r="F79" s="156">
        <v>0</v>
      </c>
      <c r="G79" s="147"/>
    </row>
    <row r="80" spans="1:7" s="140" customFormat="1" ht="24" customHeight="1">
      <c r="A80" s="146"/>
      <c r="B80" s="153" t="s">
        <v>194</v>
      </c>
      <c r="C80" s="159" t="s">
        <v>185</v>
      </c>
      <c r="D80" s="160">
        <v>6010</v>
      </c>
      <c r="E80" s="155">
        <v>6776.95</v>
      </c>
      <c r="F80" s="156">
        <v>40729497</v>
      </c>
      <c r="G80" s="147"/>
    </row>
    <row r="81" spans="1:7" s="140" customFormat="1" ht="24" customHeight="1">
      <c r="A81" s="146"/>
      <c r="B81" s="153"/>
      <c r="C81" s="157" t="s">
        <v>195</v>
      </c>
      <c r="D81" s="160"/>
      <c r="E81" s="155"/>
      <c r="F81" s="158">
        <v>40729497</v>
      </c>
      <c r="G81" s="147"/>
    </row>
    <row r="82" spans="1:7" s="140" customFormat="1" ht="24" customHeight="1">
      <c r="A82" s="146"/>
      <c r="B82" s="153" t="s">
        <v>196</v>
      </c>
      <c r="C82" s="159" t="s">
        <v>159</v>
      </c>
      <c r="D82" s="160">
        <v>6000</v>
      </c>
      <c r="E82" s="155">
        <v>6776.95</v>
      </c>
      <c r="F82" s="156">
        <v>40661727</v>
      </c>
      <c r="G82" s="147"/>
    </row>
    <row r="83" spans="1:7" s="140" customFormat="1" ht="24" customHeight="1">
      <c r="A83" s="146"/>
      <c r="B83" s="153" t="s">
        <v>197</v>
      </c>
      <c r="C83" s="159" t="s">
        <v>185</v>
      </c>
      <c r="D83" s="160">
        <v>4030</v>
      </c>
      <c r="E83" s="155">
        <v>6776.95</v>
      </c>
      <c r="F83" s="156">
        <v>27311127</v>
      </c>
      <c r="G83" s="147"/>
    </row>
    <row r="84" spans="1:7" s="140" customFormat="1" ht="24" customHeight="1">
      <c r="A84" s="146"/>
      <c r="B84" s="153" t="s">
        <v>198</v>
      </c>
      <c r="C84" s="159" t="s">
        <v>147</v>
      </c>
      <c r="D84" s="160">
        <v>90</v>
      </c>
      <c r="E84" s="155">
        <v>6776.95</v>
      </c>
      <c r="F84" s="156">
        <v>609926</v>
      </c>
      <c r="G84" s="147"/>
    </row>
    <row r="85" spans="1:7" s="140" customFormat="1" ht="24" customHeight="1">
      <c r="A85" s="146"/>
      <c r="B85" s="153" t="s">
        <v>199</v>
      </c>
      <c r="C85" s="159" t="s">
        <v>147</v>
      </c>
      <c r="D85" s="160">
        <v>300</v>
      </c>
      <c r="E85" s="155">
        <v>6776.95</v>
      </c>
      <c r="F85" s="156">
        <v>2033086</v>
      </c>
      <c r="G85" s="147"/>
    </row>
    <row r="86" spans="1:7" s="140" customFormat="1" ht="24" customHeight="1">
      <c r="A86" s="146"/>
      <c r="B86" s="153"/>
      <c r="C86" s="163" t="s">
        <v>200</v>
      </c>
      <c r="D86" s="161"/>
      <c r="E86" s="164"/>
      <c r="F86" s="158">
        <v>70615866</v>
      </c>
      <c r="G86" s="147"/>
    </row>
    <row r="87" spans="1:7" s="140" customFormat="1" ht="24" customHeight="1">
      <c r="A87" s="146"/>
      <c r="B87" s="153"/>
      <c r="C87" s="157" t="s">
        <v>201</v>
      </c>
      <c r="D87" s="161"/>
      <c r="E87" s="164"/>
      <c r="F87" s="158">
        <v>0</v>
      </c>
      <c r="G87" s="147"/>
    </row>
    <row r="88" spans="1:7" s="140" customFormat="1" ht="24" customHeight="1">
      <c r="A88" s="146"/>
      <c r="B88" s="153"/>
      <c r="C88" s="157" t="s">
        <v>202</v>
      </c>
      <c r="D88" s="161"/>
      <c r="E88" s="164"/>
      <c r="F88" s="158">
        <v>0</v>
      </c>
      <c r="G88" s="147"/>
    </row>
    <row r="89" spans="1:7" s="140" customFormat="1" ht="24" customHeight="1">
      <c r="A89" s="146"/>
      <c r="B89" s="153"/>
      <c r="C89" s="157" t="s">
        <v>203</v>
      </c>
      <c r="D89" s="161"/>
      <c r="E89" s="164"/>
      <c r="F89" s="158">
        <v>0</v>
      </c>
      <c r="G89" s="147"/>
    </row>
    <row r="90" spans="1:7" s="140" customFormat="1" ht="24" customHeight="1">
      <c r="A90" s="146"/>
      <c r="B90" s="153"/>
      <c r="C90" s="157" t="s">
        <v>204</v>
      </c>
      <c r="D90" s="161"/>
      <c r="E90" s="164"/>
      <c r="F90" s="158">
        <v>0</v>
      </c>
      <c r="G90" s="147"/>
    </row>
    <row r="91" spans="1:7" s="140" customFormat="1" ht="24" customHeight="1">
      <c r="A91" s="146"/>
      <c r="B91" s="153"/>
      <c r="C91" s="157" t="s">
        <v>205</v>
      </c>
      <c r="D91" s="161"/>
      <c r="E91" s="164"/>
      <c r="F91" s="158">
        <v>0</v>
      </c>
      <c r="G91" s="147"/>
    </row>
    <row r="92" spans="1:7" s="140" customFormat="1" ht="24" customHeight="1">
      <c r="A92" s="146"/>
      <c r="B92" s="153"/>
      <c r="C92" s="157" t="s">
        <v>208</v>
      </c>
      <c r="D92" s="161"/>
      <c r="E92" s="164"/>
      <c r="F92" s="158">
        <v>0</v>
      </c>
      <c r="G92" s="147"/>
    </row>
    <row r="93" spans="1:7" s="140" customFormat="1" ht="24" customHeight="1">
      <c r="A93" s="146"/>
      <c r="B93" s="153"/>
      <c r="C93" s="157" t="s">
        <v>211</v>
      </c>
      <c r="D93" s="160"/>
      <c r="E93" s="155"/>
      <c r="F93" s="158">
        <v>0</v>
      </c>
      <c r="G93" s="147"/>
    </row>
    <row r="94" spans="1:7" s="140" customFormat="1" ht="24" customHeight="1">
      <c r="A94" s="146"/>
      <c r="B94" s="153"/>
      <c r="C94" s="157" t="s">
        <v>240</v>
      </c>
      <c r="D94" s="160"/>
      <c r="E94" s="155"/>
      <c r="F94" s="158">
        <v>0</v>
      </c>
      <c r="G94" s="147"/>
    </row>
    <row r="95" spans="1:7" s="140" customFormat="1" ht="24" customHeight="1">
      <c r="A95" s="146"/>
      <c r="B95" s="153"/>
      <c r="C95" s="157" t="s">
        <v>241</v>
      </c>
      <c r="D95" s="160"/>
      <c r="E95" s="155"/>
      <c r="F95" s="158">
        <v>0</v>
      </c>
      <c r="G95" s="147"/>
    </row>
    <row r="96" spans="1:7" s="140" customFormat="1" ht="24" customHeight="1">
      <c r="A96" s="146"/>
      <c r="B96" s="153"/>
      <c r="C96" s="157" t="s">
        <v>242</v>
      </c>
      <c r="D96" s="160"/>
      <c r="E96" s="155"/>
      <c r="F96" s="158">
        <v>0</v>
      </c>
      <c r="G96" s="147"/>
    </row>
    <row r="97" spans="1:7" s="140" customFormat="1" ht="24" customHeight="1">
      <c r="A97" s="146"/>
      <c r="B97" s="153"/>
      <c r="C97" s="157" t="s">
        <v>243</v>
      </c>
      <c r="D97" s="160"/>
      <c r="E97" s="155"/>
      <c r="F97" s="158">
        <v>0</v>
      </c>
      <c r="G97" s="147"/>
    </row>
    <row r="98" spans="1:7" s="140" customFormat="1" ht="24" customHeight="1">
      <c r="A98" s="146"/>
      <c r="B98" s="153"/>
      <c r="C98" s="157" t="s">
        <v>244</v>
      </c>
      <c r="D98" s="160"/>
      <c r="E98" s="155"/>
      <c r="F98" s="158">
        <v>0</v>
      </c>
      <c r="G98" s="147"/>
    </row>
    <row r="99" spans="1:7" s="140" customFormat="1" ht="24" customHeight="1">
      <c r="A99" s="146"/>
      <c r="B99" s="153"/>
      <c r="C99" s="157" t="s">
        <v>245</v>
      </c>
      <c r="D99" s="160"/>
      <c r="E99" s="155"/>
      <c r="F99" s="158">
        <v>0</v>
      </c>
      <c r="G99" s="147"/>
    </row>
    <row r="100" spans="1:7" s="140" customFormat="1" ht="24" customHeight="1">
      <c r="A100" s="146"/>
      <c r="B100" s="153"/>
      <c r="C100" s="157" t="s">
        <v>246</v>
      </c>
      <c r="D100" s="160"/>
      <c r="E100" s="155"/>
      <c r="F100" s="158">
        <v>0</v>
      </c>
      <c r="G100" s="147"/>
    </row>
    <row r="101" spans="1:7" s="140" customFormat="1" ht="24" customHeight="1">
      <c r="A101" s="146"/>
      <c r="B101" s="153"/>
      <c r="C101" s="157" t="s">
        <v>247</v>
      </c>
      <c r="D101" s="160"/>
      <c r="E101" s="155"/>
      <c r="F101" s="158">
        <v>0</v>
      </c>
      <c r="G101" s="147"/>
    </row>
    <row r="102" spans="1:7" s="165" customFormat="1" ht="24" customHeight="1">
      <c r="A102" s="80"/>
      <c r="B102" s="153"/>
      <c r="C102" s="157" t="s">
        <v>248</v>
      </c>
      <c r="D102" s="160"/>
      <c r="E102" s="155"/>
      <c r="F102" s="158">
        <v>0</v>
      </c>
      <c r="G102" s="147"/>
    </row>
    <row r="103" spans="1:7" s="165" customFormat="1" ht="24" customHeight="1">
      <c r="A103" s="80"/>
      <c r="B103" s="153"/>
      <c r="C103" s="157" t="s">
        <v>249</v>
      </c>
      <c r="D103" s="160"/>
      <c r="E103" s="155"/>
      <c r="F103" s="158">
        <v>0</v>
      </c>
      <c r="G103" s="147"/>
    </row>
    <row r="104" spans="1:7" s="165" customFormat="1" ht="24" customHeight="1">
      <c r="A104" s="80"/>
      <c r="B104" s="153"/>
      <c r="C104" s="157" t="s">
        <v>250</v>
      </c>
      <c r="D104" s="160"/>
      <c r="E104" s="155"/>
      <c r="F104" s="158">
        <v>0</v>
      </c>
      <c r="G104" s="147"/>
    </row>
    <row r="105" spans="1:7" s="165" customFormat="1" ht="24" customHeight="1">
      <c r="A105" s="80"/>
      <c r="B105" s="153"/>
      <c r="C105" s="157" t="s">
        <v>251</v>
      </c>
      <c r="D105" s="160"/>
      <c r="E105" s="155"/>
      <c r="F105" s="158">
        <v>0</v>
      </c>
      <c r="G105" s="147"/>
    </row>
    <row r="106" spans="1:7" s="165" customFormat="1" ht="24" customHeight="1">
      <c r="A106" s="80"/>
      <c r="B106" s="153"/>
      <c r="C106" s="157" t="s">
        <v>252</v>
      </c>
      <c r="D106" s="160"/>
      <c r="E106" s="155"/>
      <c r="F106" s="158">
        <v>0</v>
      </c>
      <c r="G106" s="147"/>
    </row>
    <row r="107" spans="1:7" s="165" customFormat="1" ht="24" customHeight="1">
      <c r="A107" s="80"/>
      <c r="B107" s="153"/>
      <c r="C107" s="157" t="s">
        <v>253</v>
      </c>
      <c r="D107" s="160"/>
      <c r="E107" s="155"/>
      <c r="F107" s="158">
        <v>0</v>
      </c>
      <c r="G107" s="147"/>
    </row>
    <row r="108" spans="1:7" s="165" customFormat="1" ht="24" customHeight="1">
      <c r="A108" s="80"/>
      <c r="B108" s="153"/>
      <c r="C108" s="157" t="s">
        <v>254</v>
      </c>
      <c r="D108" s="160"/>
      <c r="E108" s="155"/>
      <c r="F108" s="158">
        <v>0</v>
      </c>
      <c r="G108" s="147"/>
    </row>
    <row r="109" spans="1:7" s="165" customFormat="1" ht="24" customHeight="1">
      <c r="A109" s="80"/>
      <c r="B109" s="153"/>
      <c r="C109" s="157" t="s">
        <v>255</v>
      </c>
      <c r="D109" s="160"/>
      <c r="E109" s="155"/>
      <c r="F109" s="158">
        <v>0</v>
      </c>
      <c r="G109" s="147"/>
    </row>
    <row r="110" spans="1:7" s="165" customFormat="1" ht="24" customHeight="1">
      <c r="A110" s="80"/>
      <c r="B110" s="153"/>
      <c r="C110" s="157" t="s">
        <v>256</v>
      </c>
      <c r="D110" s="160"/>
      <c r="E110" s="155"/>
      <c r="F110" s="158">
        <v>0</v>
      </c>
      <c r="G110" s="147"/>
    </row>
    <row r="111" spans="1:7" s="165" customFormat="1" ht="24" customHeight="1">
      <c r="A111" s="80"/>
      <c r="B111" s="153"/>
      <c r="C111" s="157" t="s">
        <v>257</v>
      </c>
      <c r="D111" s="160"/>
      <c r="E111" s="155"/>
      <c r="F111" s="158">
        <v>0</v>
      </c>
      <c r="G111" s="147"/>
    </row>
    <row r="112" spans="1:7" s="165" customFormat="1" ht="24" customHeight="1">
      <c r="A112" s="80"/>
      <c r="B112" s="153"/>
      <c r="C112" s="157" t="s">
        <v>258</v>
      </c>
      <c r="D112" s="160"/>
      <c r="E112" s="155"/>
      <c r="F112" s="158">
        <v>0</v>
      </c>
      <c r="G112" s="147"/>
    </row>
    <row r="113" spans="1:7" s="165" customFormat="1" ht="24" customHeight="1">
      <c r="A113" s="80"/>
      <c r="B113" s="153"/>
      <c r="C113" s="157" t="s">
        <v>259</v>
      </c>
      <c r="D113" s="160"/>
      <c r="E113" s="155"/>
      <c r="F113" s="158">
        <v>0</v>
      </c>
      <c r="G113" s="147"/>
    </row>
    <row r="114" spans="1:7" s="165" customFormat="1" ht="24" customHeight="1">
      <c r="A114" s="80"/>
      <c r="B114" s="153"/>
      <c r="C114" s="157" t="s">
        <v>260</v>
      </c>
      <c r="D114" s="160"/>
      <c r="E114" s="155"/>
      <c r="F114" s="158">
        <v>0</v>
      </c>
      <c r="G114" s="147"/>
    </row>
    <row r="115" spans="1:7" s="165" customFormat="1" ht="24" customHeight="1">
      <c r="A115" s="80"/>
      <c r="B115" s="153"/>
      <c r="C115" s="157" t="s">
        <v>261</v>
      </c>
      <c r="D115" s="160"/>
      <c r="E115" s="155"/>
      <c r="F115" s="158">
        <v>0</v>
      </c>
      <c r="G115" s="147"/>
    </row>
    <row r="116" spans="1:7" s="165" customFormat="1" ht="24" customHeight="1">
      <c r="A116" s="80"/>
      <c r="B116" s="153"/>
      <c r="C116" s="157" t="s">
        <v>262</v>
      </c>
      <c r="D116" s="160"/>
      <c r="E116" s="155"/>
      <c r="F116" s="158">
        <v>0</v>
      </c>
      <c r="G116" s="147"/>
    </row>
    <row r="117" spans="1:7" s="165" customFormat="1" ht="24" customHeight="1">
      <c r="A117" s="80"/>
      <c r="B117" s="153"/>
      <c r="C117" s="157" t="s">
        <v>263</v>
      </c>
      <c r="D117" s="160"/>
      <c r="E117" s="155"/>
      <c r="F117" s="158">
        <v>0</v>
      </c>
      <c r="G117" s="147"/>
    </row>
    <row r="118" spans="1:7" s="165" customFormat="1" ht="24" customHeight="1">
      <c r="A118" s="80"/>
      <c r="B118" s="153"/>
      <c r="C118" s="157" t="s">
        <v>264</v>
      </c>
      <c r="D118" s="160"/>
      <c r="E118" s="155"/>
      <c r="F118" s="158"/>
      <c r="G118" s="147"/>
    </row>
    <row r="119" spans="1:7" s="165" customFormat="1" ht="24" customHeight="1">
      <c r="A119" s="80"/>
      <c r="B119" s="153"/>
      <c r="C119" s="157" t="s">
        <v>265</v>
      </c>
      <c r="D119" s="160"/>
      <c r="E119" s="155"/>
      <c r="F119" s="158"/>
      <c r="G119" s="147"/>
    </row>
    <row r="120" spans="1:7" s="165" customFormat="1" ht="24" customHeight="1">
      <c r="A120" s="80"/>
      <c r="B120" s="153"/>
      <c r="C120" s="157" t="s">
        <v>266</v>
      </c>
      <c r="D120" s="160"/>
      <c r="E120" s="155"/>
      <c r="F120" s="158"/>
      <c r="G120" s="147"/>
    </row>
    <row r="121" spans="1:7" s="165" customFormat="1" ht="24" customHeight="1">
      <c r="A121" s="80"/>
      <c r="B121" s="153"/>
      <c r="C121" s="157" t="s">
        <v>267</v>
      </c>
      <c r="D121" s="160"/>
      <c r="E121" s="155"/>
      <c r="F121" s="158"/>
      <c r="G121" s="147"/>
    </row>
    <row r="122" spans="1:7" s="165" customFormat="1" ht="24" customHeight="1">
      <c r="A122" s="80"/>
      <c r="B122" s="153"/>
      <c r="C122" s="157" t="s">
        <v>268</v>
      </c>
      <c r="D122" s="160"/>
      <c r="E122" s="155"/>
      <c r="F122" s="158"/>
      <c r="G122" s="147"/>
    </row>
    <row r="123" spans="1:7" s="165" customFormat="1" ht="24" customHeight="1">
      <c r="A123" s="80"/>
      <c r="B123" s="153"/>
      <c r="C123" s="157" t="s">
        <v>269</v>
      </c>
      <c r="D123" s="160"/>
      <c r="E123" s="155"/>
      <c r="F123" s="158"/>
      <c r="G123" s="147"/>
    </row>
    <row r="124" spans="1:7" s="165" customFormat="1" ht="24" customHeight="1">
      <c r="A124" s="80"/>
      <c r="B124" s="153"/>
      <c r="C124" s="157" t="s">
        <v>270</v>
      </c>
      <c r="D124" s="160"/>
      <c r="E124" s="155"/>
      <c r="F124" s="158"/>
      <c r="G124" s="147"/>
    </row>
    <row r="125" spans="1:7" s="165" customFormat="1" ht="24" customHeight="1">
      <c r="A125" s="80"/>
      <c r="B125" s="153"/>
      <c r="C125" s="157" t="s">
        <v>271</v>
      </c>
      <c r="D125" s="160" t="s">
        <v>298</v>
      </c>
      <c r="E125" s="155"/>
      <c r="F125" s="158"/>
      <c r="G125" s="147"/>
    </row>
    <row r="126" spans="1:7" s="165" customFormat="1" ht="24" customHeight="1">
      <c r="A126" s="80"/>
      <c r="B126" s="153"/>
      <c r="C126" s="157" t="s">
        <v>272</v>
      </c>
      <c r="D126" s="160"/>
      <c r="E126" s="155"/>
      <c r="F126" s="158"/>
      <c r="G126" s="147"/>
    </row>
    <row r="127" spans="1:7" s="165" customFormat="1" ht="24" customHeight="1">
      <c r="A127" s="80"/>
      <c r="B127" s="153"/>
      <c r="C127" s="157" t="s">
        <v>273</v>
      </c>
      <c r="D127" s="160"/>
      <c r="E127" s="155"/>
      <c r="F127" s="158"/>
      <c r="G127" s="147"/>
    </row>
    <row r="128" spans="1:7" s="165" customFormat="1" ht="24" customHeight="1">
      <c r="A128" s="80"/>
      <c r="B128" s="153"/>
      <c r="C128" s="157" t="s">
        <v>274</v>
      </c>
      <c r="D128" s="160"/>
      <c r="E128" s="155"/>
      <c r="F128" s="158"/>
      <c r="G128" s="147"/>
    </row>
    <row r="129" spans="1:7" s="165" customFormat="1" ht="24" customHeight="1">
      <c r="A129" s="80"/>
      <c r="B129" s="153"/>
      <c r="C129" s="157" t="s">
        <v>275</v>
      </c>
      <c r="D129" s="160"/>
      <c r="E129" s="155"/>
      <c r="F129" s="158"/>
      <c r="G129" s="147"/>
    </row>
    <row r="130" spans="1:7" s="165" customFormat="1" ht="24" customHeight="1">
      <c r="A130" s="80"/>
      <c r="B130" s="153"/>
      <c r="C130" s="157" t="s">
        <v>276</v>
      </c>
      <c r="D130" s="160"/>
      <c r="E130" s="155"/>
      <c r="F130" s="158"/>
      <c r="G130" s="147"/>
    </row>
    <row r="131" spans="1:7" s="165" customFormat="1" ht="24" customHeight="1">
      <c r="A131" s="80"/>
      <c r="B131" s="153"/>
      <c r="C131" s="157" t="s">
        <v>277</v>
      </c>
      <c r="D131" s="160"/>
      <c r="E131" s="155"/>
      <c r="F131" s="158"/>
      <c r="G131" s="147"/>
    </row>
    <row r="132" spans="1:7" s="165" customFormat="1" ht="24" customHeight="1">
      <c r="A132" s="80"/>
      <c r="B132" s="153"/>
      <c r="C132" s="157" t="s">
        <v>278</v>
      </c>
      <c r="D132" s="160"/>
      <c r="E132" s="155"/>
      <c r="F132" s="158"/>
      <c r="G132" s="147"/>
    </row>
    <row r="133" spans="1:7" s="165" customFormat="1" ht="24" customHeight="1">
      <c r="A133" s="80"/>
      <c r="B133" s="153"/>
      <c r="C133" s="157" t="s">
        <v>279</v>
      </c>
      <c r="D133" s="160"/>
      <c r="E133" s="155"/>
      <c r="F133" s="158"/>
      <c r="G133" s="147"/>
    </row>
    <row r="134" spans="1:7" s="165" customFormat="1" ht="24" customHeight="1">
      <c r="A134" s="80"/>
      <c r="B134" s="153"/>
      <c r="C134" s="157" t="s">
        <v>280</v>
      </c>
      <c r="D134" s="160"/>
      <c r="E134" s="155"/>
      <c r="F134" s="158"/>
      <c r="G134" s="147"/>
    </row>
    <row r="135" spans="1:7" s="165" customFormat="1" ht="24" customHeight="1">
      <c r="A135" s="80"/>
      <c r="B135" s="153"/>
      <c r="C135" s="157" t="s">
        <v>281</v>
      </c>
      <c r="D135" s="160"/>
      <c r="E135" s="155"/>
      <c r="F135" s="158"/>
      <c r="G135" s="147"/>
    </row>
    <row r="136" spans="1:7" s="165" customFormat="1" ht="24" customHeight="1">
      <c r="A136" s="80"/>
      <c r="B136" s="153"/>
      <c r="C136" s="157" t="s">
        <v>282</v>
      </c>
      <c r="D136" s="160"/>
      <c r="E136" s="155"/>
      <c r="F136" s="158">
        <v>0</v>
      </c>
      <c r="G136" s="147"/>
    </row>
    <row r="137" spans="1:7" s="165" customFormat="1" ht="24" customHeight="1">
      <c r="A137" s="80"/>
      <c r="B137" s="153"/>
      <c r="C137" s="157" t="s">
        <v>283</v>
      </c>
      <c r="D137" s="160"/>
      <c r="E137" s="155"/>
      <c r="F137" s="158"/>
      <c r="G137" s="147"/>
    </row>
    <row r="138" spans="1:7" s="165" customFormat="1" ht="24" customHeight="1">
      <c r="A138" s="80"/>
      <c r="B138" s="153"/>
      <c r="C138" s="157" t="s">
        <v>284</v>
      </c>
      <c r="D138" s="160"/>
      <c r="E138" s="155"/>
      <c r="F138" s="158"/>
      <c r="G138" s="147"/>
    </row>
    <row r="139" spans="1:7" s="165" customFormat="1" ht="24" customHeight="1">
      <c r="A139" s="80"/>
      <c r="B139" s="153"/>
      <c r="C139" s="157" t="s">
        <v>285</v>
      </c>
      <c r="D139" s="160"/>
      <c r="E139" s="155"/>
      <c r="F139" s="158"/>
      <c r="G139" s="147"/>
    </row>
    <row r="140" spans="1:7" s="165" customFormat="1" ht="24" customHeight="1">
      <c r="A140" s="80"/>
      <c r="B140" s="153"/>
      <c r="C140" s="157" t="s">
        <v>286</v>
      </c>
      <c r="D140" s="160"/>
      <c r="E140" s="155"/>
      <c r="F140" s="158"/>
      <c r="G140" s="147"/>
    </row>
    <row r="141" spans="1:7" s="165" customFormat="1" ht="24" customHeight="1">
      <c r="A141" s="80"/>
      <c r="B141" s="153"/>
      <c r="C141" s="157" t="s">
        <v>287</v>
      </c>
      <c r="D141" s="160"/>
      <c r="E141" s="155"/>
      <c r="F141" s="158"/>
      <c r="G141" s="147"/>
    </row>
    <row r="142" spans="1:7" s="165" customFormat="1" ht="24" customHeight="1">
      <c r="A142" s="80"/>
      <c r="B142" s="153"/>
      <c r="C142" s="157" t="s">
        <v>288</v>
      </c>
      <c r="D142" s="160"/>
      <c r="E142" s="155"/>
      <c r="F142" s="158"/>
      <c r="G142" s="147"/>
    </row>
    <row r="143" spans="1:7" s="165" customFormat="1" ht="24" customHeight="1">
      <c r="A143" s="80"/>
      <c r="B143" s="153"/>
      <c r="C143" s="157" t="s">
        <v>289</v>
      </c>
      <c r="D143" s="160"/>
      <c r="E143" s="155"/>
      <c r="F143" s="158"/>
      <c r="G143" s="147"/>
    </row>
    <row r="144" spans="1:7" s="165" customFormat="1" ht="24" customHeight="1">
      <c r="A144" s="80"/>
      <c r="B144" s="153"/>
      <c r="C144" s="157" t="s">
        <v>290</v>
      </c>
      <c r="D144" s="160"/>
      <c r="E144" s="155"/>
      <c r="F144" s="158"/>
      <c r="G144" s="147"/>
    </row>
    <row r="145" spans="1:7" s="165" customFormat="1" ht="24" customHeight="1">
      <c r="A145" s="80"/>
      <c r="B145" s="153"/>
      <c r="C145" s="157" t="s">
        <v>291</v>
      </c>
      <c r="D145" s="160"/>
      <c r="E145" s="155"/>
      <c r="F145" s="158"/>
      <c r="G145" s="147"/>
    </row>
    <row r="146" spans="1:7" s="165" customFormat="1" ht="24" customHeight="1">
      <c r="A146" s="80"/>
      <c r="B146" s="153"/>
      <c r="C146" s="157" t="s">
        <v>293</v>
      </c>
      <c r="D146" s="160"/>
      <c r="E146" s="155"/>
      <c r="F146" s="158"/>
      <c r="G146" s="147"/>
    </row>
    <row r="147" spans="1:7" s="165" customFormat="1" ht="24" customHeight="1">
      <c r="A147" s="80"/>
      <c r="B147" s="153"/>
      <c r="C147" s="157" t="s">
        <v>294</v>
      </c>
      <c r="D147" s="160"/>
      <c r="E147" s="155"/>
      <c r="F147" s="158"/>
      <c r="G147" s="147"/>
    </row>
    <row r="148" spans="1:7" s="165" customFormat="1" ht="24" customHeight="1">
      <c r="A148" s="80"/>
      <c r="B148" s="153"/>
      <c r="C148" s="157" t="s">
        <v>299</v>
      </c>
      <c r="D148" s="160"/>
      <c r="E148" s="155"/>
      <c r="F148" s="158"/>
      <c r="G148" s="147"/>
    </row>
    <row r="149" spans="1:7" s="165" customFormat="1" ht="24" customHeight="1">
      <c r="A149" s="80"/>
      <c r="B149" s="153"/>
      <c r="C149" s="157" t="s">
        <v>300</v>
      </c>
      <c r="D149" s="160"/>
      <c r="E149" s="155"/>
      <c r="F149" s="158"/>
      <c r="G149" s="147"/>
    </row>
    <row r="150" spans="1:7" s="165" customFormat="1" ht="24" customHeight="1">
      <c r="A150" s="80"/>
      <c r="B150" s="153"/>
      <c r="C150" s="157" t="s">
        <v>301</v>
      </c>
      <c r="D150" s="160"/>
      <c r="E150" s="155"/>
      <c r="F150" s="158"/>
      <c r="G150" s="147"/>
    </row>
    <row r="151" spans="1:7" s="165" customFormat="1" ht="24" customHeight="1">
      <c r="A151" s="80"/>
      <c r="B151" s="153"/>
      <c r="C151" s="157" t="s">
        <v>304</v>
      </c>
      <c r="D151" s="160"/>
      <c r="E151" s="155"/>
      <c r="F151" s="158"/>
      <c r="G151" s="147"/>
    </row>
    <row r="152" spans="1:7" s="165" customFormat="1" ht="24" customHeight="1">
      <c r="A152" s="80"/>
      <c r="B152" s="153"/>
      <c r="C152" s="157" t="s">
        <v>306</v>
      </c>
      <c r="D152" s="153"/>
      <c r="E152" s="153"/>
      <c r="F152" s="153"/>
      <c r="G152" s="147"/>
    </row>
    <row r="153" spans="1:7" ht="24.5" customHeight="1">
      <c r="B153" s="184"/>
      <c r="C153" s="157" t="s">
        <v>315</v>
      </c>
      <c r="D153" s="184"/>
      <c r="E153" s="184"/>
      <c r="F153" s="185"/>
    </row>
    <row r="154" spans="1:7" s="165" customFormat="1">
      <c r="A154" s="80"/>
      <c r="B154" s="166"/>
      <c r="C154" s="167"/>
      <c r="D154" s="168"/>
      <c r="E154" s="80"/>
      <c r="F154" s="147"/>
      <c r="G154" s="147"/>
    </row>
    <row r="155" spans="1:7" s="165" customFormat="1">
      <c r="A155" s="169"/>
      <c r="B155" s="166"/>
      <c r="C155" s="167"/>
      <c r="D155" s="170"/>
      <c r="E155" s="169"/>
      <c r="F155" s="147"/>
      <c r="G155" s="147"/>
    </row>
    <row r="156" spans="1:7" s="165" customFormat="1">
      <c r="A156" s="80" t="s">
        <v>40</v>
      </c>
      <c r="B156" s="166"/>
      <c r="C156" s="167"/>
      <c r="D156" s="168"/>
      <c r="E156" s="80" t="s">
        <v>41</v>
      </c>
      <c r="F156" s="147"/>
      <c r="G156" s="147"/>
    </row>
    <row r="157" spans="1:7" s="165" customFormat="1">
      <c r="A157" s="169" t="s">
        <v>42</v>
      </c>
      <c r="B157" s="166"/>
      <c r="C157" s="167"/>
      <c r="D157" s="170"/>
      <c r="E157" s="169" t="s">
        <v>43</v>
      </c>
      <c r="F157" s="147"/>
      <c r="G157" s="147"/>
    </row>
    <row r="158" spans="1:7" s="165" customFormat="1">
      <c r="A158" s="166"/>
      <c r="B158" s="166"/>
      <c r="C158" s="167"/>
      <c r="D158" s="167"/>
      <c r="F158" s="147"/>
      <c r="G158" s="147"/>
    </row>
    <row r="159" spans="1:7" s="165" customFormat="1">
      <c r="A159" s="166"/>
      <c r="B159" s="166"/>
      <c r="C159" s="167"/>
      <c r="D159" s="167"/>
      <c r="F159" s="147"/>
      <c r="G159" s="147"/>
    </row>
    <row r="160" spans="1:7" s="165" customFormat="1">
      <c r="A160" s="166"/>
      <c r="B160" s="166"/>
      <c r="C160" s="167"/>
      <c r="D160" s="167"/>
      <c r="F160" s="147"/>
      <c r="G160" s="147"/>
    </row>
    <row r="161" spans="1:7" s="165" customFormat="1">
      <c r="A161" s="166"/>
      <c r="B161" s="166"/>
      <c r="C161" s="167"/>
      <c r="D161" s="167"/>
      <c r="F161" s="147"/>
      <c r="G161" s="147"/>
    </row>
    <row r="162" spans="1:7" s="165" customFormat="1">
      <c r="A162" s="166"/>
      <c r="B162" s="166"/>
      <c r="C162" s="167"/>
      <c r="D162" s="167"/>
      <c r="F162" s="147"/>
      <c r="G162" s="147"/>
    </row>
    <row r="163" spans="1:7" s="165" customFormat="1">
      <c r="A163" s="166"/>
      <c r="B163" s="166"/>
      <c r="C163" s="167"/>
      <c r="D163" s="167"/>
      <c r="F163" s="147"/>
      <c r="G163" s="147"/>
    </row>
    <row r="164" spans="1:7" s="165" customFormat="1">
      <c r="A164" s="166"/>
      <c r="B164" s="166"/>
      <c r="C164" s="167"/>
      <c r="D164" s="167"/>
      <c r="F164" s="147"/>
      <c r="G164" s="147"/>
    </row>
    <row r="165" spans="1:7" s="165" customFormat="1">
      <c r="A165" s="166"/>
      <c r="B165" s="166"/>
      <c r="C165" s="167"/>
      <c r="D165" s="167"/>
      <c r="F165" s="147"/>
      <c r="G165" s="147"/>
    </row>
    <row r="166" spans="1:7" s="165" customFormat="1">
      <c r="A166" s="166"/>
      <c r="B166" s="166"/>
      <c r="C166" s="167"/>
      <c r="D166" s="167"/>
      <c r="F166" s="147"/>
      <c r="G166" s="147"/>
    </row>
    <row r="167" spans="1:7" s="165" customFormat="1">
      <c r="A167" s="166"/>
      <c r="B167" s="166"/>
      <c r="C167" s="167"/>
      <c r="D167" s="167"/>
      <c r="F167" s="147"/>
      <c r="G167" s="147"/>
    </row>
    <row r="168" spans="1:7" s="165" customFormat="1">
      <c r="A168" s="166"/>
      <c r="B168" s="166"/>
      <c r="C168" s="167"/>
      <c r="D168" s="167"/>
      <c r="E168" s="171"/>
      <c r="F168" s="172"/>
      <c r="G168" s="172"/>
    </row>
    <row r="169" spans="1:7" s="165" customFormat="1" ht="13" customHeight="1">
      <c r="A169" s="166"/>
      <c r="B169" s="166"/>
      <c r="C169" s="167"/>
      <c r="D169" s="167"/>
      <c r="E169" s="173"/>
      <c r="F169" s="173"/>
      <c r="G169" s="173"/>
    </row>
    <row r="170" spans="1:7" s="165" customFormat="1" ht="13" customHeight="1">
      <c r="A170" s="174" t="s">
        <v>139</v>
      </c>
      <c r="B170" s="174"/>
      <c r="C170" s="175"/>
      <c r="D170" s="175"/>
      <c r="E170" s="173" t="s">
        <v>308</v>
      </c>
      <c r="F170" s="173"/>
      <c r="G170" s="173"/>
    </row>
    <row r="171" spans="1:7" s="165" customFormat="1" ht="15.5">
      <c r="A171" s="80" t="s">
        <v>44</v>
      </c>
      <c r="B171" s="166"/>
      <c r="C171" s="167"/>
      <c r="D171" s="168"/>
      <c r="E171" s="182" t="s">
        <v>206</v>
      </c>
      <c r="F171" s="147"/>
      <c r="G171" s="147"/>
    </row>
    <row r="172" spans="1:7" s="165" customFormat="1" ht="15.5">
      <c r="A172" s="80" t="s">
        <v>312</v>
      </c>
      <c r="B172" s="166"/>
      <c r="C172" s="167"/>
      <c r="D172" s="168"/>
      <c r="E172" s="179" t="s">
        <v>302</v>
      </c>
      <c r="F172" s="147"/>
      <c r="G172" s="147"/>
    </row>
    <row r="173" spans="1:7" s="165" customFormat="1" ht="18.5" customHeight="1">
      <c r="A173" s="166" t="s">
        <v>292</v>
      </c>
      <c r="B173" s="166"/>
      <c r="C173" s="167"/>
      <c r="D173" s="167"/>
      <c r="E173" s="183" t="s">
        <v>303</v>
      </c>
      <c r="F173" s="147"/>
      <c r="G173" s="147"/>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54"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CChYCyfni0qbA58/f2CIOn+DJ8p2mVRRQpECzQ9UYkE=</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VlBwMQKTFukXfEWVcZby/lv/YHG4AEUXxfB2iCEA5TI=</DigestValue>
    </Reference>
  </SignedInfo>
  <SignatureValue>up+BDzWslKHMCgzB+SpxgyKKqq+ZOPqfguyr2Axfh/pGYXRAVl8DbvzplyOKd1CQb/vMk7GbtlAN
h5GsIFmSUzcQPMlB4jfDO8C+DUqoM2TvYQxmLwlv0isElOPzTLdLpDkIcAx681Njep/BEdzf2MQj
e0Hk2mSYnBsBrlVCbzcimalM0mRfMWDBFIYhHK19jaLBsnt+R3RDPbb7xAJ/5tCMkWf70riSunH1
W/qAt1z8EG+aCQ4XqvMDl89BWXrKKURifMaU7WDXfrPM/FBxQz5jHrt68XjiKtttI7TcsQ0Iegcp
idZ4yZe/G+YItyakb+T2tjn7SabMfvRCM4CAWA==</SignatureValue>
  <KeyInfo>
    <X509Data>
      <X509Certificate>MIIFbTCCBFWgAwIBAgIQVAEBBEof7q1jTrHo18sEPjANBgkqhkiG9w0BAQsFADB1MQswCQYDVQQGEwJWTjEYMBYGA1UECgwPRlBUIENPUlBPUkFUSU9OMR8wHQYDVQQLDBZGUFQgSVMgQ09NUEFOWSBMSU1JVEVEMSswKQYDVQQDDCJGUFQgQ2VydGlmaWNhdGlvbiBBdXRob3JpdHkgU0hBMjU2MB4XDTI1MDMyMTEwMzY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7MYSIcq6A4gRqxKU8vlJj9hrKaO3cZN1DaeP7nw6yl9V4H0a0skDw+aRZCn3d/e/0dC9LXbmjK8y1U0GNXd0hGXK61yTefeC3iBmtJmivOuK68ghaQasMZAlm9L+lDOCwSzI0YK2NnpW0qBKVwlHbqlOBFE92gYwh+b9R6UUC9oqZwm7T3Ojj2YN7N6ConEVadLNz1VLf9fnLohIfnP51s8G8IhToXwjgBXeGmwonj5zwJcaELjkpyN12wJeyoAl+FUHZsiz6Od60C2zA6qKM5It8QvDXujT+WRu0D5Xnq5z5lqARH55ho+w+Tka2/DeSa+bBa6nre7Va9GFeDbIN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LU/6/jSbNvjfzdO7IQuTZ5Y+e+TMA4GA1UdDwEB/wQEAwIE8DANBgkqhkiG9w0BAQsFAAOCAQEAIRT2RnH3jtyCAEi7/OVMF7QJ/KeXL1QN0sy1LXtAiieUVBIJ3pdK7VcFZabPNh6ch3vhUvrACZXydYGD6VjSJ7MIqBB3aUBTYxxkF+c093IGMFZxfdJW+1HJU98r0v1A0csgPXs6YVOc7V4aSGEQsEj60nC6du4HbXsoCNABmuWG3xjNP1/Ga69jmMgrqKxxwb8cD3x01os96iv4JEd9iUy8uZfus0kPS6iws0s98pYeUQEdvEQf6HdtOnyTMF7Xp1yft8DMqY+GPfS1wefIVEu/0dTDpkaVbhht/p6IhadfNXO8luR+YfveYYLK6Wn+7vr3+PD8kOqyv2eykWjj0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+ullGR5uSwG28EGSMOy8RtCTNGGrO39NteO/AnCZze0=</DigestValue>
      </Reference>
      <Reference URI="/xl/sharedStrings.xml?ContentType=application/vnd.openxmlformats-officedocument.spreadsheetml.sharedStrings+xml">
        <DigestMethod Algorithm="http://www.w3.org/2001/04/xmlenc#sha256"/>
        <DigestValue>9bTNR8W4CR85JJKSWK8TTME53kLCxdmURLtR4Dx9I/8=</DigestValue>
      </Reference>
      <Reference URI="/xl/styles.xml?ContentType=application/vnd.openxmlformats-officedocument.spreadsheetml.styles+xml">
        <DigestMethod Algorithm="http://www.w3.org/2001/04/xmlenc#sha256"/>
        <DigestValue>hyPizaGuwfnFij6pCRdNPmL0Ci1Aeo9n6iPr+Y5s2CE=</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DAmMPp6I24hAgmUKB0oF3K83O1Rbx2jRILLI4V4HKsc=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13J5pv7xzTGtC8kgSk2BSSOmFxMiCQHm4C0qOBNUNjo=</DigestValue>
      </Reference>
      <Reference URI="/xl/worksheets/sheet2.xml?ContentType=application/vnd.openxmlformats-officedocument.spreadsheetml.worksheet+xml">
        <DigestMethod Algorithm="http://www.w3.org/2001/04/xmlenc#sha256"/>
        <DigestValue>En2QaGi9MI1qsGxIj86Uiqczu/06ikqN7GyxX5mXNWs=</DigestValue>
      </Reference>
      <Reference URI="/xl/worksheets/sheet3.xml?ContentType=application/vnd.openxmlformats-officedocument.spreadsheetml.worksheet+xml">
        <DigestMethod Algorithm="http://www.w3.org/2001/04/xmlenc#sha256"/>
        <DigestValue>uQZmwvzAjSZeAsl7+ZksEH2zgUbC9s+x0o8caaYOmpA=</DigestValue>
      </Reference>
      <Reference URI="/xl/worksheets/sheet4.xml?ContentType=application/vnd.openxmlformats-officedocument.spreadsheetml.worksheet+xml">
        <DigestMethod Algorithm="http://www.w3.org/2001/04/xmlenc#sha256"/>
        <DigestValue>dXVB0CcYoEViHehTtqtoEAP+U+X5QaG85XGid3ZFIiI=</DigestValue>
      </Reference>
    </Manifest>
    <SignatureProperties>
      <SignatureProperty Id="idSignatureTime" Target="#idPackageSignature">
        <mdssi:SignatureTime xmlns:mdssi="http://schemas.openxmlformats.org/package/2006/digital-signature">
          <mdssi:Format>YYYY-MM-DDThh:mm:ssTZD</mdssi:Format>
          <mdssi:Value>2026-02-05T07:20:20Z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2026-02-05T07:20:20Z</xd:SigningTime>
          <xd:SigningCertificate>
            <xd:Cert>
              <xd:CertDigest>
                <DigestMethod Algorithm="http://www.w3.org/2001/04/xmlenc#sha256"/>
                <DigestValue>SJZh1XnsmJJuz5DKVtZMIE9NPjYTPv+t3yVqiLprUQM=</DigestValue>
              </xd:CertDigest>
              <xd:IssuerSerial>
                <X509IssuerName>CN=FPT Certification Authority SHA256, OU=FPT IS COMPANY LIMITED, O=FPT CORPORATION, C=VN</X509IssuerName>
                <X509SerialNumber>111660364565054216409129186670217462846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TDCCBDSgAwIBAgIQbBRvLxgk/Q8xP7K6zBmYJDANBgkqhkiG9w0BAQsFADCBozELMAkGA1UEBhMCVk4xMzAxBgNVBAoMKk1pbmlzdHJ5IG9mIEluZm9ybWF0aW9uIGFuZCBDb21tdW5pY2F0aW9uczE8MDoGA1UECwwzTmF0aW9uYWwgQ2VudHJlIG9mIERpZ2l0YWwgU2lnbmF0dXJlIEF1dGhlbnRpY2F0aW9uMSEwHwYDVQQDDBhWaWV0bmFtIE5hdGlvbmFsIFJvb3QgQ0EwHhcNMjUwMTA3MTMzMzMwWhcNMzAwMTA3MTMzMzMwWjB1MQswCQYDVQQGEwJWTjEYMBYGA1UECgwPRlBUIENPUlBPUkFUSU9OMR8wHQYDVQQLDBZGUFQgSVMgQ09NUEFOWSBMSU1JVEVEMSswKQYDVQQDDCJGUFQgQ2VydGlmaWNhdGlvbiBBdXRob3JpdHkgU0hBMjU2MIIBIjANBgkqhkiG9w0BAQEFAAOCAQ8AMIIBCgKCAQEAwTkaiT/XRLAf9zkYyDfwZN+3ToqLjS1zUUGoSDeb0Zi6uLK04REM4wLACCBcXB6i8asDUcKAmyPfO6KV02wxGkVJuA4fipxmoQ4axiisRjcVDJUxmx6709OkDwZeu5+Wpqb5mAI+4Vvsi3UUb0xBMjQDKtepWyiFMONa+WV0PT5Z7FI6e82y8ZMlaIBAim+eDiWUr0FKD0a8UnPBzDaRtYU8xcxRBECxrGqRJOkQZog+X1Jq8tqsBEkCzlwgfly0OKp1qkkyRYud3PJGi80YuL5nQCoGZQRGu6Ns33j4/e2CBalCMVgV7GUochXoAHNoCbTXrlQHzmhd6OkAUy1Wjw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IQjyncGrAGlwvgweocH1OobYB3SMEIGCCsGAQUFBwEBBDYwNDAyBggrBgEFBQcwAoYmaHR0cHM6Ly9yb290Y2EuZ292LnZuL2NydC92bnJjYTI1Ni5wN2IwEgYDVR0TAQH/BAgwBgEB/wIBADA3BgNVHR8EMDAuMCygKqAohiZodHRwczovL3Jvb3RjYS5nb3Yudm4vY3JsL3ZucmNhMjU2LmNybDANBgkqhkiG9w0BAQsFAAOCAgEAA2EwAMJEbyep1sKGJW1DgOBLlUVlPWz9pZC5D8tecRnpOWveS6JUuWAIrwwSpMMpS1vOjcI9J/2dbZNI8g5Jq4mbkP7oP4EwKf9fh4QF+lHj21gyzsEe9VP4/2gG1GkoEAXSOkWLuTrjW7PCM8z//jLxo+kIn5i1sC65eKtLhuyLgS847Dyrb5Z90gZZ3kpTICNBxpYlDqKJ9eXHSnGWp07V6toxPR0mdZxXXCgoBP7ERkERf6xztrdzRv35Sch5l5y4rlqz4HR4pZTkrzNqZt69dYwp2e7cxgpnD4kSbU9OtGXeANdpV89Oko+Iw4pgLpi7OYQvnmVjhILSfTEOPCW80im5qVAgLK4ndjGgzR4prO/kZMgtB4FjwJHjAH7Om1pKpVTT2KqAx2YQLftsFLXewsdEvjLlmimZ1A6BDA87fPkJESksPnXPEDqI8zb1+ElXIFXWX+1WyWO1QkG5z87GWZOZQhCQyyMzaq5G/DvVAO4Q1Uh5psRhioPc3YYTK9ZxHRcEUU3cSzMnN7KnbgG1DwCBk4CT6D7mtxFe1czhEB/97hI/eLuRvK9x1AS+zn1j+AOTqQn8eOzx7KYFqJI3s5AkFSEEuXRnEN7bBBteQt+jJqsRprjF9+pWvWVqqLMjsUfulK2odUp93ZO/0hjmoFvjWkzO268rMDBborE=</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Hoang, Hieu</cp:lastModifiedBy>
  <cp:lastPrinted>2026-01-07T09:23:29Z</cp:lastPrinted>
  <dcterms:created xsi:type="dcterms:W3CDTF">2017-04-05T11:46:25Z</dcterms:created>
  <dcterms:modified xsi:type="dcterms:W3CDTF">2026-02-02T07:22:23Z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