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ndardcharteredbank-my.sharepoint.com/personal/1520733_zone1_scb_net/Documents/Desktop/New folder/"/>
    </mc:Choice>
  </mc:AlternateContent>
  <xr:revisionPtr revIDLastSave="0" documentId="13_ncr:201_{CB41FE55-CD0C-4014-B347-00E07C1ADE5B}" xr6:coauthVersionLast="47" xr6:coauthVersionMax="47" xr10:uidLastSave="{00000000-0000-0000-0000-000000000000}"/>
  <bookViews>
    <workbookView xWindow="-110" yWindow="-110" windowWidth="19420" windowHeight="10300" tabRatio="988" xr2:uid="{00000000-000D-0000-FFFF-FFFF00000000}"/>
  </bookViews>
  <sheets>
    <sheet name="TONGQUAN" sheetId="1" r:id="rId1"/>
    <sheet name="BCTaiSan_06134" sheetId="2" r:id="rId2"/>
    <sheet name="BCKetQuaHoatDong_06135" sheetId="23" r:id="rId3"/>
    <sheet name="BCDanhMucDauTu_06136" sheetId="24" r:id="rId4"/>
    <sheet name="Khac_06137" sheetId="25" r:id="rId5"/>
    <sheet name="BCHDVay_GDMuaBanLai" sheetId="31" r:id="rId6"/>
  </sheets>
  <definedNames>
    <definedName name="addlogo">INDEX(#REF!,MATCH(#REF!,#REF!,0))</definedName>
    <definedName name="_xlnm.Print_Area" localSheetId="2">BCKetQuaHoatDong_06135!$A$1:$F$115</definedName>
    <definedName name="_xlnm.Print_Area" localSheetId="4">Khac_06137!$A$1:$E$67</definedName>
    <definedName name="_xlnm.Print_Titles" localSheetId="3">BCDanhMucDauTu_06136!$17:$17</definedName>
    <definedName name="_xlnm.Print_Titles" localSheetId="2">BCKetQuaHoatDong_06135!$16:$16</definedName>
    <definedName name="_xlnm.Print_Titles" localSheetId="1">BCTaiSan_06134!$16:$16</definedName>
    <definedName name="_xlnm.Print_Titles" localSheetId="4">Khac_06137!$16:$16</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<sst xmlns="http://schemas.openxmlformats.org/spreadsheetml/2006/main" count="1200" uniqueCount="949">
  <si>
    <t>Kỳ báo cáo:</t>
  </si>
  <si>
    <t>Thông tin chung:</t>
  </si>
  <si>
    <t>Tên Công ty quản lý quỹ:</t>
  </si>
  <si>
    <t>Fund Management Company:</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</si>
  <si>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</si>
  <si>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</si>
  <si>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</si>
  <si>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</si>
  <si>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</si>
  <si>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</si>
  <si>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</si>
  <si>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</si>
  <si>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</si>
  <si>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</si>
  <si>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</si>
  <si>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</si>
  <si>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STT</t>
  </si>
  <si>
    <t>Đơn vị tính/Currency: VND</t>
  </si>
  <si>
    <t>STT
NO</t>
  </si>
  <si>
    <t>Chỉ tiêu
Indicators</t>
  </si>
  <si>
    <t>Mã chỉ tiêu
Code</t>
  </si>
  <si>
    <t>%/cùng kỳ năm trước
%/same period of last year</t>
  </si>
  <si>
    <t>I</t>
  </si>
  <si>
    <t>II</t>
  </si>
  <si>
    <t>III</t>
  </si>
  <si>
    <t>IV</t>
  </si>
  <si>
    <t>V</t>
  </si>
  <si>
    <t>II. BÁO CÁO KẾT QUẢ HOẠT ĐỘNG / PROFIT AND LOSS REPORT</t>
  </si>
  <si>
    <t>TT
NO</t>
  </si>
  <si>
    <t>Lũy kế từ đầu năm
Accumulated figure from the beginning of the year</t>
  </si>
  <si>
    <t>2220</t>
  </si>
  <si>
    <t>2221</t>
  </si>
  <si>
    <t>2221.1</t>
  </si>
  <si>
    <t>2221.2</t>
  </si>
  <si>
    <t>2222</t>
  </si>
  <si>
    <t>2222.1</t>
  </si>
  <si>
    <t>2222.2</t>
  </si>
  <si>
    <t>2223</t>
  </si>
  <si>
    <t>2223.1</t>
  </si>
  <si>
    <t>2223.2</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</si>
  <si>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</si>
  <si>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2223.3</t>
  </si>
  <si>
    <t>2224</t>
  </si>
  <si>
    <t>2225</t>
  </si>
  <si>
    <t>2226</t>
  </si>
  <si>
    <t>2226.1</t>
  </si>
  <si>
    <t>2226.2</t>
  </si>
  <si>
    <t>2226.3</t>
  </si>
  <si>
    <t>2226.4</t>
  </si>
  <si>
    <t>2227</t>
  </si>
  <si>
    <t>2227.1</t>
  </si>
  <si>
    <t>Chi phí dịch vụ Đại lý Chuyển nhượng
Transfer Agency Fee</t>
  </si>
  <si>
    <t>2227.2</t>
  </si>
  <si>
    <t>2227.3</t>
  </si>
  <si>
    <t>2227.4</t>
  </si>
  <si>
    <t>Chi phí kiểm toán trả cho tổ chức kiểm toán
Audit fee</t>
  </si>
  <si>
    <t>2228</t>
  </si>
  <si>
    <t>2229</t>
  </si>
  <si>
    <t>2229.1</t>
  </si>
  <si>
    <t>2229.2</t>
  </si>
  <si>
    <t>Chi phí dịch vụ tư vấn pháp lý
Legal consultancy expenses</t>
  </si>
  <si>
    <t>2229.3</t>
  </si>
  <si>
    <t>2230</t>
  </si>
  <si>
    <t>2230.1</t>
  </si>
  <si>
    <t>2230.2</t>
  </si>
  <si>
    <t>2230.3</t>
  </si>
  <si>
    <t>2230.4</t>
  </si>
  <si>
    <t>2230.5</t>
  </si>
  <si>
    <t>2231</t>
  </si>
  <si>
    <t>2231.1</t>
  </si>
  <si>
    <t>Chi phí thanh toán bù trừ
Clearing settlement fee</t>
  </si>
  <si>
    <t>2231.2</t>
  </si>
  <si>
    <t>2232</t>
  </si>
  <si>
    <t>2232.1</t>
  </si>
  <si>
    <t>2232.2</t>
  </si>
  <si>
    <t>2232.3</t>
  </si>
  <si>
    <t>Phí ngân hàng
Bank charges</t>
  </si>
  <si>
    <t>2232.4</t>
  </si>
  <si>
    <t>2232.5</t>
  </si>
  <si>
    <t>Chi phí khác
Other Expenses</t>
  </si>
  <si>
    <t>2232.6</t>
  </si>
  <si>
    <t>2232.7</t>
  </si>
  <si>
    <t>2232.8</t>
  </si>
  <si>
    <t>2233</t>
  </si>
  <si>
    <t>2234</t>
  </si>
  <si>
    <t>2235</t>
  </si>
  <si>
    <t>Thay đổi về giá trị của các khoản đầu tư trong kỳ
Unrealised Gain / (Loss) due to market price</t>
  </si>
  <si>
    <t>2236</t>
  </si>
  <si>
    <t>2237</t>
  </si>
  <si>
    <t>VI</t>
  </si>
  <si>
    <t>Giá trị tài sản ròng đầu kỳ
Net Asset Value at the beginning of period</t>
  </si>
  <si>
    <t>2238</t>
  </si>
  <si>
    <t>VII</t>
  </si>
  <si>
    <t>Thay đổi giá trị tài sản ròng của Quỹ trong kỳ
Change of Net Asset Value of the Fund during the period</t>
  </si>
  <si>
    <t>2239</t>
  </si>
  <si>
    <t>2241</t>
  </si>
  <si>
    <t>2242</t>
  </si>
  <si>
    <t>VIII</t>
  </si>
  <si>
    <t>Giá trị tài sản ròng cuối kỳ
Net Asset Value at the end of period</t>
  </si>
  <si>
    <t>2243</t>
  </si>
  <si>
    <t>Loại tài sản
Asset types</t>
  </si>
  <si>
    <t>Số lượng
Quantity</t>
  </si>
  <si>
    <t>Tổng giá trị
Total value</t>
  </si>
  <si>
    <t xml:space="preserve">Tỷ lệ %/Tổng giá trị tài sản của quỹ
%/Total asset value of the Fund </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</si>
  <si>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</si>
  <si>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</si>
  <si>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Số lượng chứng chỉ quỹ phát hành thêm trong kỳ
Number of Fund Certificates subscribed during the period</t>
  </si>
  <si>
    <t>Tổng số lượng chứng chỉ quỹ đang lưu hành cuối kỳ
Total number of outstanding Fund Certificate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</si>
  <si>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</si>
  <si>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</si>
  <si>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</si>
  <si>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</si>
  <si>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Ghi chú / Notes:</t>
  </si>
  <si>
    <t>STT
No.</t>
  </si>
  <si>
    <t>Ngân hàng TNHH Một thành viên Standard Chartered (Việt Nam)</t>
  </si>
  <si>
    <t>Standard Chartered Bank (Vietnam) Limited</t>
  </si>
  <si>
    <t>Giá thị trường hoặc giá trị hợp lý tại ngày báo cáo
Market price</t>
  </si>
  <si>
    <t>(**) Không tính đến giá trị cam kết của các hợp đồng tương lai chỉ số.
Excluding the committed value of the Index Futures contracts.</t>
  </si>
  <si>
    <t>IX</t>
  </si>
  <si>
    <t>Lợi nhuận bình quân năm (chỉ áp dụng đối với báo cáo năm)
Average annual profit (only applicable to annual report)</t>
  </si>
  <si>
    <t>2244</t>
  </si>
  <si>
    <t>Tỷ suất lợi nhuận bình quân năm (chỉ áp dụng đối với báo cáo năm)
Average annual rate of return (only applicable to annual report)</t>
  </si>
  <si>
    <t>2245</t>
  </si>
  <si>
    <t>Lãi được nhận
Interest income</t>
  </si>
  <si>
    <t>Chi phí
Expenses</t>
  </si>
  <si>
    <t>Chi phí báo cáo thường niên
Annual report expenses</t>
  </si>
  <si>
    <t>Lãi tiền gửi ngân hàng
Interest income from bank deposits</t>
  </si>
  <si>
    <t>Thu nhập từ hoạt động đầu tư
Income from Investment Activities</t>
  </si>
  <si>
    <t>Cổ tức, trái tức được nhận
Dividend income, interest income from bonds</t>
  </si>
  <si>
    <t>Cổ tức được nhận
Dividends income</t>
  </si>
  <si>
    <t>Trái tức được nhận
Interest income from bonds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</si>
  <si>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</si>
  <si>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</si>
  <si>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Chi phí cung cấp báo giá chứng khoán
Price feed fee</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</si>
  <si>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</si>
  <si>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họp Đại hội Quỹ
Meeting expenses</t>
  </si>
  <si>
    <t>Chi phí công bố thông tin của Quỹ
Expenses of information disclosure of the Fund</t>
  </si>
  <si>
    <t>Chi phí thiết lập Quỹ
Set up Expenses</t>
  </si>
  <si>
    <t>Phí niêm yết, đăng ký chứng khoán
Listing, registration fees</t>
  </si>
  <si>
    <t>Phí quản lý thường niên trả cho UBCKNN
Annual management fee paid to SSC</t>
  </si>
  <si>
    <t>Chi phí lãi vay  
Borrowing expense</t>
  </si>
  <si>
    <t>Thu nhập ròng từ hoạt động đầu tư (= I - II)
Net Income from Investment Activities (= I - II)</t>
  </si>
  <si>
    <t>Lãi / (lỗ) từ hoạt động đầu tư
Gain / (Loss) from Investment Activities</t>
  </si>
  <si>
    <t>Thay đổi của giá trị tài sản ròng của Quỹ do các hoạt động đầu tư trong kỳ (III + IV)
Change of Net Asset Value of the Fund due to investment activities during the period
(= III + IV)</t>
  </si>
  <si>
    <t>BÁO CÁO HOẠT ĐỘNG ĐẦU TƯ CỦA QUỸ ETF
REPORT ON EXCHANGE TRADED FUND'S INVESTMENT ACTIVITIES</t>
  </si>
  <si>
    <t>I. BÁO CÁO VỀ TÀI SẢN/ ASSET REPORT</t>
  </si>
  <si>
    <t>III. BÁO CÁO DANH MỤC ĐẦU TƯ / INVESTMENT PORFOLIO REPORT</t>
  </si>
  <si>
    <t>V. MỘT SỐ CHỈ TIÊU KHÁC / OTHER INDICATORS</t>
  </si>
  <si>
    <t>Đối tác
Counterparty</t>
  </si>
  <si>
    <t>Kỳ hạn
Term</t>
  </si>
  <si>
    <t>Giá trị khoản vay hoặc khoản cho vay
Amount</t>
  </si>
  <si>
    <t>Thời điểm báo cáo
As at reporting date</t>
  </si>
  <si>
    <t>Ngày tháng năm
Date</t>
  </si>
  <si>
    <t>Thu từ bất động sản cho thuê (không áp dụng)
Income from rental property (not applicable)</t>
  </si>
  <si>
    <t>2246</t>
  </si>
  <si>
    <t>...</t>
  </si>
  <si>
    <t>Lãi hợp đồng mua lại đảo ngược
Interest income from reverse repo contracts</t>
  </si>
  <si>
    <t>2222.3</t>
  </si>
  <si>
    <t>Các khoản thu nhập khác
Other incomes</t>
  </si>
  <si>
    <t>Thu nhập khác về đầu tư
Other investment incomes</t>
  </si>
  <si>
    <t>Thu nhập khác 
Other incomes</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</si>
  <si>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</si>
  <si>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</si>
  <si>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</si>
  <si>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</si>
  <si>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</si>
  <si>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cung cấp dịch vụ tính giá trị tài sản ròng tham chiếu (iNAV) trả cho HOSE
Expenses payable to HOSE for iNAV calculation</t>
  </si>
  <si>
    <t>Chi phí cấp quyền sử dụng chỉ số trả cho HOSE
Expenses payable to HOSE for Index usage</t>
  </si>
  <si>
    <t>Chi phí dịch vụ quản lý bất động sản (không áp dụng)
Real Estate Management Service fee (not applicable)</t>
  </si>
  <si>
    <t>2248</t>
  </si>
  <si>
    <t>Chi phí dịch vụ định giá bất động sản (không áp dụng)
Real estate valuation service fees (not applicable)</t>
  </si>
  <si>
    <t>2249</t>
  </si>
  <si>
    <t>Thù lao Ban đại diện Quỹ
Remuneration of Fund's Board of Representatives</t>
  </si>
  <si>
    <t>Chi phí họp, công tác của Ban đại diện
Fund's Board of Representatives meeting, travelling expenses</t>
  </si>
  <si>
    <t>Chi phí thiết kế, in ấn, gửi thư…
Designing, printing, posting... expenses</t>
  </si>
  <si>
    <t>Chi phí liên quan đến thực hiện các giao dịch tài sản của Quỹ
Expenses related to execution of Fund’s asset transactions</t>
  </si>
  <si>
    <t>2231.3</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</si>
  <si>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</si>
  <si>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</si>
  <si>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</si>
  <si>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do việc chi trả lợi tức/cổ tức cho các nhà đầu tư/cổ đông trong kỳ
Change in net asset value due to payment of dividends/ dividends to investors/shareholders during the period</t>
  </si>
  <si>
    <t>Thay đổi giá trị tài sản ròng do phát hành thêm/mua lại chứng chỉ quỹ
Change of Net Asset Value due to subscription/redemption during the period</t>
  </si>
  <si>
    <t>2247</t>
  </si>
  <si>
    <t>Thay đổi giá trị tài sản ròng do phát hành thêm Chứng chỉ Quỹ
Change of Net Asset Value due to subscription during the period</t>
  </si>
  <si>
    <t>2247.1</t>
  </si>
  <si>
    <t>Thay đổi giá trị tài sản ròng do mua lại Chứng chỉ Quỹ
Change of Net Asset Value due to redemption during the period</t>
  </si>
  <si>
    <t>2247.2</t>
  </si>
  <si>
    <t>CÁC CHỈ TIÊU VỀ HIỆU QUẢ HOẠT ĐỘNG
INVESTMENT PERFORMANCE INDICATORS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</si>
  <si>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</si>
  <si>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</si>
  <si>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</si>
  <si>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</si>
  <si>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</si>
  <si>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</si>
  <si>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</si>
  <si>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</si>
  <si>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</si>
  <si>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CÁC CHỈ TIÊU KHÁC
OTHER INDICATORS</t>
  </si>
  <si>
    <t>Quy mô quỹ đầu kỳ (tính theo mệnh giá chứng chỉ quỹ)
Fund scale at the beginning of the period (based on par value of fund certificate)</t>
  </si>
  <si>
    <t>Thay đổi quy mô quỹ trong kỳ (tính theo mệnh giá chứng chỉ quỹ)
Change of Fund scale during the period (based on par value of fund certificate)</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</si>
  <si>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</si>
  <si>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</si>
  <si>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</si>
  <si>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Number of Fund Certificates redeemed during the period</t>
  </si>
  <si>
    <t>Quy mô quỹ cuối kỳ (tính theo mệnh giá chứng chỉ quỹ)
Fund scale at the end of the period (based on par value)</t>
  </si>
  <si>
    <t>Giá trị tài sản ròng trên một đơn vị quỹ cuối kỳ
Net asset value per Fund Certificate at the end of period</t>
  </si>
  <si>
    <t>Giá trị thị trường trên một chứng chỉ quỹ/cổ phiếu cuối kỳ (không áp dụng)
Market price per fund certificates at the end of period (not applicable)</t>
  </si>
  <si>
    <t>Phụ lục XXVI. Mẫu báo cáo về hoạt động của Quỹ
Appendix XXVI. Report on Fund's Operation</t>
  </si>
  <si>
    <t>Fund name:</t>
  </si>
  <si>
    <t>A.</t>
  </si>
  <si>
    <t>BÁO CÁO CHUNG VỀ HOẠT ĐỘNG ĐẦU TƯ CỦA QUỸ/GENERAL INFORMATION ON FUND'S INVESTMENT ACTIVITIES</t>
  </si>
  <si>
    <t>BÁO CÁO HOẠT ĐỘNG VAY, GIAO DỊCH MUA BÁN LẠI / REPORT ON BORROWING OPERATION, REPO/REVERSE REPO TRANSACTIONS</t>
  </si>
  <si>
    <t>Nội dung hoạt động (nên chi tiết
     theo mục tiêu và đối tác)
Description</t>
  </si>
  <si>
    <t>Mục tiêu/ Tài sản đảm bảo
Collateral</t>
  </si>
  <si>
    <t>Thời điểm giao dịch
As at transaction date</t>
  </si>
  <si>
    <t>Tỷ lệ giá trị hợp đồng/giá trị tài sản ròng của quỹ/công ty (%)
Balance/NAV (%)</t>
  </si>
  <si>
    <t>Tỷ lệ giá trị hợp đồng/ giá trị tài sản ròng của quỹ/ công ty (%)
Balance/NAV (%)</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</si>
  <si>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</si>
  <si>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Tốc độ vòng quay danh mục trong kỳ (%)/Portfolio turnover rate (%)</t>
  </si>
  <si>
    <t>Giá trị vốn phải thanh toán trong kỳ khi đáp ứng lệnh của nhà đầu tư (theo mệnh giá)
Net redemption amount during the period (based on par value)</t>
  </si>
  <si>
    <t>Lãi Công cụ thị trường tiền tệ
Interest income from Money market instruments</t>
  </si>
  <si>
    <t>Phí thực hiện quyền trả cho VSDC
Fee paid to VSDC for getting the list of investors</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</si>
  <si>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</si>
  <si>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</si>
  <si>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Phí đăng ký niêm yết bổ sung trả VSDC
Additional registration fee pay for VSDC</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</si>
  <si>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</si>
  <si>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</si>
  <si>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</si>
  <si>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</si>
  <si>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</si>
  <si>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</si>
  <si>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</si>
  <si>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</si>
  <si>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ANV</t>
  </si>
  <si>
    <t>2246.1</t>
  </si>
  <si>
    <t>2</t>
  </si>
  <si>
    <t>BCM</t>
  </si>
  <si>
    <t>2246.2</t>
  </si>
  <si>
    <t>3</t>
  </si>
  <si>
    <t>BMP</t>
  </si>
  <si>
    <t>2246.3</t>
  </si>
  <si>
    <t>4</t>
  </si>
  <si>
    <t>BSI</t>
  </si>
  <si>
    <t>2246.4</t>
  </si>
  <si>
    <t>5</t>
  </si>
  <si>
    <t>BSR</t>
  </si>
  <si>
    <t>2246.5</t>
  </si>
  <si>
    <t>6</t>
  </si>
  <si>
    <t>BVH</t>
  </si>
  <si>
    <t>2246.6</t>
  </si>
  <si>
    <t>7</t>
  </si>
  <si>
    <t>BWE</t>
  </si>
  <si>
    <t>2246.7</t>
  </si>
  <si>
    <t>8</t>
  </si>
  <si>
    <t>CII</t>
  </si>
  <si>
    <t>2246.8</t>
  </si>
  <si>
    <t>9</t>
  </si>
  <si>
    <t>CMG</t>
  </si>
  <si>
    <t>2246.9</t>
  </si>
  <si>
    <t>10</t>
  </si>
  <si>
    <t>CTD</t>
  </si>
  <si>
    <t>2246.10</t>
  </si>
  <si>
    <t>11</t>
  </si>
  <si>
    <t>CTR</t>
  </si>
  <si>
    <t>2246.11</t>
  </si>
  <si>
    <t>12</t>
  </si>
  <si>
    <t>CTS</t>
  </si>
  <si>
    <t>2246.12</t>
  </si>
  <si>
    <t>13</t>
  </si>
  <si>
    <t>DBC</t>
  </si>
  <si>
    <t>2246.13</t>
  </si>
  <si>
    <t>14</t>
  </si>
  <si>
    <t>DCM</t>
  </si>
  <si>
    <t>2246.14</t>
  </si>
  <si>
    <t>15</t>
  </si>
  <si>
    <t>DGW</t>
  </si>
  <si>
    <t>2246.15</t>
  </si>
  <si>
    <t>16</t>
  </si>
  <si>
    <t>DIG</t>
  </si>
  <si>
    <t>2246.16</t>
  </si>
  <si>
    <t>17</t>
  </si>
  <si>
    <t>DPM</t>
  </si>
  <si>
    <t>2246.17</t>
  </si>
  <si>
    <t>18</t>
  </si>
  <si>
    <t>DSE</t>
  </si>
  <si>
    <t>2246.18</t>
  </si>
  <si>
    <t>19</t>
  </si>
  <si>
    <t>DXG</t>
  </si>
  <si>
    <t>2246.19</t>
  </si>
  <si>
    <t>20</t>
  </si>
  <si>
    <t>DXS</t>
  </si>
  <si>
    <t>2246.20</t>
  </si>
  <si>
    <t>21</t>
  </si>
  <si>
    <t>EIB</t>
  </si>
  <si>
    <t>2246.21</t>
  </si>
  <si>
    <t>22</t>
  </si>
  <si>
    <t>EVF</t>
  </si>
  <si>
    <t>2246.22</t>
  </si>
  <si>
    <t>23</t>
  </si>
  <si>
    <t>FRT</t>
  </si>
  <si>
    <t>2246.23</t>
  </si>
  <si>
    <t>24</t>
  </si>
  <si>
    <t>FTS</t>
  </si>
  <si>
    <t>2246.24</t>
  </si>
  <si>
    <t>25</t>
  </si>
  <si>
    <t>GEE</t>
  </si>
  <si>
    <t>2246.25</t>
  </si>
  <si>
    <t>26</t>
  </si>
  <si>
    <t>GEX</t>
  </si>
  <si>
    <t>2246.26</t>
  </si>
  <si>
    <t>27</t>
  </si>
  <si>
    <t>GMD</t>
  </si>
  <si>
    <t>2246.27</t>
  </si>
  <si>
    <t>28</t>
  </si>
  <si>
    <t>HAG</t>
  </si>
  <si>
    <t>2246.28</t>
  </si>
  <si>
    <t>29</t>
  </si>
  <si>
    <t>HCM</t>
  </si>
  <si>
    <t>2246.29</t>
  </si>
  <si>
    <t>30</t>
  </si>
  <si>
    <t>HDC</t>
  </si>
  <si>
    <t>2246.30</t>
  </si>
  <si>
    <t>31</t>
  </si>
  <si>
    <t>HDG</t>
  </si>
  <si>
    <t>2246.31</t>
  </si>
  <si>
    <t>32</t>
  </si>
  <si>
    <t>HHV</t>
  </si>
  <si>
    <t>2246.32</t>
  </si>
  <si>
    <t>33</t>
  </si>
  <si>
    <t>HSG</t>
  </si>
  <si>
    <t>2246.33</t>
  </si>
  <si>
    <t>34</t>
  </si>
  <si>
    <t>HT1</t>
  </si>
  <si>
    <t>2246.34</t>
  </si>
  <si>
    <t>35</t>
  </si>
  <si>
    <t>IMP</t>
  </si>
  <si>
    <t>2246.35</t>
  </si>
  <si>
    <t>36</t>
  </si>
  <si>
    <t>KBC</t>
  </si>
  <si>
    <t>2246.36</t>
  </si>
  <si>
    <t>37</t>
  </si>
  <si>
    <t>KDC</t>
  </si>
  <si>
    <t>2246.37</t>
  </si>
  <si>
    <t>38</t>
  </si>
  <si>
    <t>KDH</t>
  </si>
  <si>
    <t>2246.38</t>
  </si>
  <si>
    <t>39</t>
  </si>
  <si>
    <t>MSB</t>
  </si>
  <si>
    <t>2246.39</t>
  </si>
  <si>
    <t>40</t>
  </si>
  <si>
    <t>NAB</t>
  </si>
  <si>
    <t>2246.40</t>
  </si>
  <si>
    <t>41</t>
  </si>
  <si>
    <t>NKG</t>
  </si>
  <si>
    <t>2246.41</t>
  </si>
  <si>
    <t>42</t>
  </si>
  <si>
    <t>NLG</t>
  </si>
  <si>
    <t>2246.42</t>
  </si>
  <si>
    <t>43</t>
  </si>
  <si>
    <t>NT2</t>
  </si>
  <si>
    <t>2246.43</t>
  </si>
  <si>
    <t>44</t>
  </si>
  <si>
    <t>NVL</t>
  </si>
  <si>
    <t>2246.44</t>
  </si>
  <si>
    <t>45</t>
  </si>
  <si>
    <t>OCB</t>
  </si>
  <si>
    <t>2246.45</t>
  </si>
  <si>
    <t>46</t>
  </si>
  <si>
    <t>PAN</t>
  </si>
  <si>
    <t>2246.46</t>
  </si>
  <si>
    <t>47</t>
  </si>
  <si>
    <t>PC1</t>
  </si>
  <si>
    <t>2246.47</t>
  </si>
  <si>
    <t>48</t>
  </si>
  <si>
    <t>PDR</t>
  </si>
  <si>
    <t>2246.48</t>
  </si>
  <si>
    <t>49</t>
  </si>
  <si>
    <t>PHR</t>
  </si>
  <si>
    <t>2246.49</t>
  </si>
  <si>
    <t>50</t>
  </si>
  <si>
    <t>PNJ</t>
  </si>
  <si>
    <t>2246.50</t>
  </si>
  <si>
    <t>51</t>
  </si>
  <si>
    <t>POW</t>
  </si>
  <si>
    <t>2246.51</t>
  </si>
  <si>
    <t>52</t>
  </si>
  <si>
    <t>PTB</t>
  </si>
  <si>
    <t>2246.52</t>
  </si>
  <si>
    <t>53</t>
  </si>
  <si>
    <t>PVD</t>
  </si>
  <si>
    <t>2246.53</t>
  </si>
  <si>
    <t>54</t>
  </si>
  <si>
    <t>PVT</t>
  </si>
  <si>
    <t>2246.54</t>
  </si>
  <si>
    <t>55</t>
  </si>
  <si>
    <t>REE</t>
  </si>
  <si>
    <t>2246.55</t>
  </si>
  <si>
    <t>56</t>
  </si>
  <si>
    <t>SBT</t>
  </si>
  <si>
    <t>2246.56</t>
  </si>
  <si>
    <t>57</t>
  </si>
  <si>
    <t>SCS</t>
  </si>
  <si>
    <t>2246.57</t>
  </si>
  <si>
    <t>58</t>
  </si>
  <si>
    <t>SIP</t>
  </si>
  <si>
    <t>2246.58</t>
  </si>
  <si>
    <t>59</t>
  </si>
  <si>
    <t>SJS</t>
  </si>
  <si>
    <t>2246.59</t>
  </si>
  <si>
    <t>60</t>
  </si>
  <si>
    <t>SZC</t>
  </si>
  <si>
    <t>2246.60</t>
  </si>
  <si>
    <t>61</t>
  </si>
  <si>
    <t>TCH</t>
  </si>
  <si>
    <t>2246.61</t>
  </si>
  <si>
    <t>62</t>
  </si>
  <si>
    <t>VCG</t>
  </si>
  <si>
    <t>2246.62</t>
  </si>
  <si>
    <t>63</t>
  </si>
  <si>
    <t>VCI</t>
  </si>
  <si>
    <t>2246.63</t>
  </si>
  <si>
    <t>64</t>
  </si>
  <si>
    <t>VGC</t>
  </si>
  <si>
    <t>2246.64</t>
  </si>
  <si>
    <t>65</t>
  </si>
  <si>
    <t>VHC</t>
  </si>
  <si>
    <t>2246.65</t>
  </si>
  <si>
    <t>66</t>
  </si>
  <si>
    <t>VIX</t>
  </si>
  <si>
    <t>2246.66</t>
  </si>
  <si>
    <t>67</t>
  </si>
  <si>
    <t>VND</t>
  </si>
  <si>
    <t>2246.67</t>
  </si>
  <si>
    <t>68</t>
  </si>
  <si>
    <t>VPI</t>
  </si>
  <si>
    <t>2246.68</t>
  </si>
  <si>
    <t>69</t>
  </si>
  <si>
    <t>VSC</t>
  </si>
  <si>
    <t>2246.69</t>
  </si>
  <si>
    <t>70</t>
  </si>
  <si>
    <t>VTP</t>
  </si>
  <si>
    <t>2246.70</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</si>
  <si>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</si>
  <si>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</si>
  <si>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</si>
  <si>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</si>
  <si>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</si>
  <si>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</si>
  <si>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</si>
  <si>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</si>
  <si>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</si>
  <si>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</si>
  <si>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</si>
  <si>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</si>
  <si>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</si>
  <si>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</si>
  <si>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trái phiếu phát hành riêng lẻ 
Unlisted Bonds, Private placement bonds</t>
  </si>
  <si>
    <t>2251.2</t>
  </si>
  <si>
    <t>TỔNG
TOTAL</t>
  </si>
  <si>
    <t>2252</t>
  </si>
  <si>
    <t>V</t>
  </si>
  <si>
    <t>CÁC LOẠI CHỨNG KHOÁN KHÁC
OTHER SECURITIES</t>
  </si>
  <si>
    <t>2253</t>
  </si>
  <si>
    <t>1</t>
  </si>
  <si>
    <t>Quyền mua chứng khoán
Investment - Rights</t>
  </si>
  <si>
    <t>2253.1</t>
  </si>
  <si>
    <t>1.1</t>
  </si>
  <si>
    <t>DEO CA TRAFIC INFRASTRUCTURE INVESTMENT</t>
  </si>
  <si>
    <t>2253.1.1</t>
  </si>
  <si>
    <t>1.2</t>
  </si>
  <si>
    <t>DNSE SECURITIES JSC</t>
  </si>
  <si>
    <t>2253.1.2</t>
  </si>
  <si>
    <t>2</t>
  </si>
  <si>
    <t>Chi tiết loại hợp đồng phái sinh(*)
Index future contracts</t>
  </si>
  <si>
    <t>2253.2</t>
  </si>
  <si>
    <t>TỔNG
TOTAL</t>
  </si>
  <si>
    <t>2254</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</si>
  <si>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</si>
  <si>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</si>
  <si>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</si>
  <si>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</si>
  <si>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</si>
  <si>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</si>
  <si>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</si>
  <si>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</si>
  <si>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</si>
  <si>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</si>
  <si>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</si>
  <si>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</si>
  <si>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</si>
  <si>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</si>
  <si>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</si>
  <si>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</si>
  <si>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bought  investment</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</si>
  <si>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</si>
  <si>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</si>
  <si>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</si>
  <si>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</si>
  <si>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</si>
  <si>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</si>
  <si>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</si>
  <si>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</si>
  <si>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</si>
  <si>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</si>
  <si>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</si>
  <si>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</si>
  <si>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</si>
  <si>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Equivalents</t>
  </si>
  <si>
    <t>2259</t>
  </si>
  <si>
    <t>1.1</t>
  </si>
  <si>
    <t>Tiền gửi ngân hàng
Cash at Bank</t>
  </si>
  <si>
    <t>2259.1</t>
  </si>
  <si>
    <t>1.2</t>
  </si>
  <si>
    <t>Các khoản tương đương tiền
Cash Equivalents</t>
  </si>
  <si>
    <t>2259.2</t>
  </si>
  <si>
    <t>1.3</t>
  </si>
  <si>
    <t>Tiền gửi có kỳ hạn trên 3 tháng
Deposits with term over three (03) months</t>
  </si>
  <si>
    <t>2261</t>
  </si>
  <si>
    <t>2</t>
  </si>
  <si>
    <t>Công cụ thị trường tiền tệ 
Money market instruments</t>
  </si>
  <si>
    <t>2260</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</si>
  <si>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</si>
  <si>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</si>
  <si>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</si>
  <si>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</si>
  <si>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</si>
  <si>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</si>
  <si>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</si>
  <si>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</si>
  <si>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</si>
  <si>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</si>
  <si>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</si>
  <si>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</si>
  <si>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</si>
  <si>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</si>
  <si>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</si>
  <si>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</si>
  <si>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</si>
  <si>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</si>
  <si>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</si>
  <si>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</si>
  <si>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</si>
  <si>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</si>
  <si>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</si>
  <si>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</si>
  <si>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</si>
  <si>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</si>
  <si>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</si>
  <si>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</si>
  <si>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</si>
  <si>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</si>
  <si>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</si>
  <si>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</si>
  <si>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</si>
  <si>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</si>
  <si>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</si>
  <si>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</si>
  <si>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</si>
  <si>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</si>
  <si>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</si>
  <si>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</si>
  <si>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</si>
  <si>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</si>
  <si>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</si>
  <si>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</si>
  <si>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</si>
  <si>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</si>
  <si>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</si>
  <si>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</si>
  <si>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</si>
  <si>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</si>
  <si>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</si>
  <si>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</si>
  <si>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</si>
  <si>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</si>
  <si>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</si>
  <si>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</si>
  <si>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</si>
  <si>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</si>
  <si>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</si>
  <si>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</si>
  <si>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</si>
  <si>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</si>
  <si>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</si>
  <si>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</si>
  <si>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</si>
  <si>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</si>
  <si>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</si>
  <si>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</si>
  <si>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</si>
  <si>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</si>
  <si>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</si>
  <si>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</si>
  <si>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</si>
  <si>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</si>
  <si>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</si>
  <si>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</si>
  <si>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</si>
  <si>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</si>
  <si>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</si>
  <si>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</si>
  <si>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</si>
  <si>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</si>
  <si>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</si>
  <si>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</si>
  <si>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</si>
  <si>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</si>
  <si>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</si>
  <si>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</si>
  <si>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</si>
  <si>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</si>
  <si>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</si>
  <si>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</si>
  <si>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</si>
  <si>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</si>
  <si>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</si>
  <si>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</si>
  <si>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</si>
  <si>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</si>
  <si>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</si>
  <si>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</si>
  <si>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</si>
  <si>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</si>
  <si>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</si>
  <si>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</si>
  <si>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</si>
  <si>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</si>
  <si>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</si>
  <si>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</si>
  <si>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</si>
  <si>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</si>
  <si>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</si>
  <si>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</si>
  <si>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</si>
  <si>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</si>
  <si>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niêm yết
Listed shares</t>
  </si>
  <si>
    <t>2205.1</t>
  </si>
  <si>
    <t/>
  </si>
  <si>
    <t>Cổ phiếu chưa niêm yết
Unlisted shares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</si>
  <si>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</si>
  <si>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</si>
  <si>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</si>
  <si>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</si>
  <si>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</si>
  <si>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</si>
  <si>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</si>
  <si>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</si>
  <si>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</si>
  <si>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</si>
  <si>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</si>
  <si>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</si>
  <si>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</si>
  <si>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</si>
  <si>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</si>
  <si>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</si>
  <si>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</si>
  <si>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</si>
  <si>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</si>
  <si>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</si>
  <si>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</si>
  <si>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</si>
  <si>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</si>
  <si>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</si>
  <si>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</si>
  <si>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</si>
  <si>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</si>
  <si>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</si>
  <si>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</si>
  <si>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</si>
  <si>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</si>
  <si>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</si>
  <si>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Phải thu cổ tức, trái tức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</si>
  <si>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</si>
  <si>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</si>
  <si>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</si>
  <si>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</si>
  <si>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</si>
  <si>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</si>
  <si>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</si>
  <si>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</si>
  <si>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</si>
  <si>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</si>
  <si>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</si>
  <si>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</si>
  <si>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</si>
  <si>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</si>
  <si>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</si>
  <si>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</si>
  <si>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</si>
  <si>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</si>
  <si>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</si>
  <si>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</si>
  <si>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</si>
  <si>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</si>
  <si>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</si>
  <si>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receivables from bank deposits</t>
  </si>
  <si>
    <t>2207.1</t>
  </si>
  <si>
    <t/>
  </si>
  <si>
    <t>Phải thu lãi Công cụ thị trường tiền tệ
Interest receivables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</si>
  <si>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</si>
  <si>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</si>
  <si>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</si>
  <si>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</si>
  <si>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</si>
  <si>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</si>
  <si>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2209</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</si>
  <si>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</si>
  <si>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</si>
  <si>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</si>
  <si>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</si>
  <si>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</si>
  <si>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</si>
  <si>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</si>
  <si>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</si>
  <si>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</si>
  <si>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</si>
  <si>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</si>
  <si>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</si>
  <si>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</si>
  <si>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</si>
  <si>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</si>
  <si>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</si>
  <si>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</si>
  <si>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</si>
  <si>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</si>
  <si>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</si>
  <si>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</si>
  <si>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</si>
  <si>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</si>
  <si>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</si>
  <si>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</si>
  <si>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assets as pledge</t>
  </si>
  <si>
    <t>2210.1</t>
  </si>
  <si>
    <t/>
  </si>
  <si>
    <t>Dự phòng nợ phải thu khó đòi
Provision for doubtful debts</t>
  </si>
  <si>
    <t>2210.2</t>
  </si>
  <si>
    <t/>
  </si>
  <si>
    <t>Các khoản khác
Others</t>
  </si>
  <si>
    <t>2210.3</t>
  </si>
  <si>
    <t>I.9</t>
  </si>
  <si>
    <t>Các tài sản khác
Other Assets</t>
  </si>
  <si>
    <t>2211</t>
  </si>
  <si>
    <t>...</t>
  </si>
  <si>
    <t>…</t>
  </si>
  <si>
    <t>…</t>
  </si>
  <si>
    <t>...</t>
  </si>
  <si>
    <t>...</t>
  </si>
  <si>
    <t>...</t>
  </si>
  <si>
    <t>Phải thu cho khoản cổ phiếu hạn chế chờ mua  Receivables from AP/Investors on bought investment</t>
  </si>
  <si>
    <t>2211.1</t>
  </si>
  <si>
    <t>Trả trước phí quản lý niêm yết hàng năm tại SGDCK  Prepaid expenses for listing fee at HOSE</t>
  </si>
  <si>
    <t>2211.2</t>
  </si>
  <si>
    <t>I.10</t>
  </si>
  <si>
    <t>TỔNG TÀI SẢN
TOTAL ASSETS</t>
  </si>
  <si>
    <t>2212</t>
  </si>
  <si>
    <t>II</t>
  </si>
  <si>
    <t>Nợ
Liability</t>
  </si>
  <si>
    <t>2213</t>
  </si>
  <si>
    <t>II.1</t>
  </si>
  <si>
    <t>Tiền phải thanh toán mua bất động sản (không áp dụng)
Real Estate Trading Payables (not applicable)</t>
  </si>
  <si>
    <t>2221</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</si>
  <si>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</si>
  <si>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</si>
  <si>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</si>
  <si>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</si>
  <si>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</si>
  <si>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</si>
  <si>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</si>
  <si>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</si>
  <si>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</si>
  <si>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</si>
  <si>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</si>
  <si>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</si>
  <si>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</si>
  <si>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</si>
  <si>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</si>
  <si>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</si>
  <si>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</si>
  <si>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</si>
  <si>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</si>
  <si>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</si>
  <si>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</si>
  <si>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</si>
  <si>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</si>
  <si>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</si>
  <si>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</si>
  <si>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</si>
  <si>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</si>
  <si>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</si>
  <si>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</si>
  <si>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</si>
  <si>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</si>
  <si>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</si>
  <si>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</si>
  <si>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</si>
  <si>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</si>
  <si>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</si>
  <si>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</si>
  <si>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</si>
  <si>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</si>
  <si>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</si>
  <si>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Taxes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</si>
  <si>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</si>
  <si>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</si>
  <si>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</si>
  <si>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</si>
  <si>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</si>
  <si>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Profit distribution payables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</si>
  <si>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</si>
  <si>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</si>
  <si>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</si>
  <si>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</si>
  <si>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</si>
  <si>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</si>
  <si>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</si>
  <si>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</si>
  <si>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</si>
  <si>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</si>
  <si>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</si>
  <si>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</si>
  <si>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</si>
  <si>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</si>
  <si>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</si>
  <si>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</si>
  <si>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</si>
  <si>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 fee payable</t>
  </si>
  <si>
    <t>2215.9.1</t>
  </si>
  <si>
    <t/>
  </si>
  <si>
    <t>Phải trả phí phát hành thanh toán bù trừ chứng khoán
Clearing Settlement Payables</t>
  </si>
  <si>
    <t>2215.9.2</t>
  </si>
  <si>
    <t/>
  </si>
  <si>
    <t>Trích trước phí lưu ký tài sản Quỹ mở
Accrued expense for Custodian fee</t>
  </si>
  <si>
    <t>2215.10</t>
  </si>
  <si>
    <t/>
  </si>
  <si>
    <t>Phí dịch vụ lưu ký - bảo quản tài sản
Custodian service - Safe Custody Fee</t>
  </si>
  <si>
    <t>2215.10.1</t>
  </si>
  <si>
    <t/>
  </si>
  <si>
    <t>Phí dịch vụ lưu ký - giao dịch chứng khoán
Custodian service - Transaction fee</t>
  </si>
  <si>
    <t>2215.10.2</t>
  </si>
  <si>
    <t/>
  </si>
  <si>
    <t>Phí dịch vụ lưu ký cho chứng khoán cơ sở, phí quản lý vị thể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</si>
  <si>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</si>
  <si>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</si>
  <si>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</si>
  <si>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</si>
  <si>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</si>
  <si>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</si>
  <si>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</si>
  <si>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</si>
  <si>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expense payable</t>
  </si>
  <si>
    <t>2215.13</t>
  </si>
  <si>
    <t/>
  </si>
  <si>
    <t>Phải trả phí dịch vụ đại lý chuyển nhượng
Transfer Agency fee payable</t>
  </si>
  <si>
    <t>2215.14</t>
  </si>
  <si>
    <t/>
  </si>
  <si>
    <t>Dự chi phí cung cấp dịch vụ tính giá trị tài sản ròng tham chiếu (iNAV) cho HOSE
Accrued expense for payable to HOSE for iNAV calculation</t>
  </si>
  <si>
    <t>2215.15</t>
  </si>
  <si>
    <t/>
  </si>
  <si>
    <t>Dự chi phí cấp quyền sử dụng chỉ số cho HOSE
Accrued expense for payable to HOSE for Index usage</t>
  </si>
  <si>
    <t>2215.16</t>
  </si>
  <si>
    <t/>
  </si>
  <si>
    <t>Phải trả khác
Other payables</t>
  </si>
  <si>
    <t>2215.17</t>
  </si>
  <si>
    <t/>
  </si>
  <si>
    <t>Phải trả phí báo giá
Price feed fee payable</t>
  </si>
  <si>
    <t>2215.17.1</t>
  </si>
  <si>
    <t/>
  </si>
  <si>
    <t>Trích trước phí công tác, họp của ban đại diện
Accruals for Fund's Board of Representatives travelling, meeting expense</t>
  </si>
  <si>
    <t>2215.17.2</t>
  </si>
  <si>
    <t/>
  </si>
  <si>
    <t>Trích trước phí quản lý thường niên trả UBCKNN
Accruals for Annual Fee pay to SSC</t>
  </si>
  <si>
    <t>2215.17.3</t>
  </si>
  <si>
    <t/>
  </si>
  <si>
    <t>Phải trả khác
Other payables</t>
  </si>
  <si>
    <t>2215.17.4</t>
  </si>
  <si>
    <t/>
  </si>
  <si>
    <t>Vay ngắn hạn
Short-term loans</t>
  </si>
  <si>
    <t>2215.18</t>
  </si>
  <si>
    <t/>
  </si>
  <si>
    <t>Gốc hợp đồng repo
Principal of repo contracts</t>
  </si>
  <si>
    <t>2215.18.1</t>
  </si>
  <si>
    <t/>
  </si>
  <si>
    <t>Trích trước lãi vay ngắn hạn
Accrued interest expenses</t>
  </si>
  <si>
    <t>2215.18.2</t>
  </si>
  <si>
    <t/>
  </si>
  <si>
    <t>Gốc vay ngắn hạn
Principal of short-term loans</t>
  </si>
  <si>
    <t>2215.18.3</t>
  </si>
  <si>
    <t>II.4</t>
  </si>
  <si>
    <t>TỔNG NỢ
TOTAL LIABILITIES</t>
  </si>
  <si>
    <t>2216</t>
  </si>
  <si>
    <t>III</t>
  </si>
  <si>
    <t>Tài sản ròng của Quỹ ( = I.8 - II.3)
Net Asset Value ( = I.8 - II.3)</t>
  </si>
  <si>
    <t>2217</t>
  </si>
  <si>
    <t>IV</t>
  </si>
  <si>
    <t>Tổng số chứng chỉ quỹ đang lưu hành
Total Outstanding Fund Certificates</t>
  </si>
  <si>
    <t>2218</t>
  </si>
  <si>
    <t>V</t>
  </si>
  <si>
    <t>Giá trị tài sản ròng trên một chứng chỉ quỹ
Net Asset Value per Fund Certificate (III/IV)</t>
  </si>
  <si>
    <t>2219</t>
  </si>
  <si>
    <t>2251</t>
  </si>
  <si>
    <t>2252</t>
  </si>
  <si>
    <t>2253</t>
  </si>
  <si>
    <t>2254</t>
  </si>
  <si>
    <t>2255</t>
  </si>
  <si>
    <t>2256</t>
  </si>
  <si>
    <t>2257</t>
  </si>
  <si>
    <t>2258</t>
  </si>
  <si>
    <t>2259</t>
  </si>
  <si>
    <t>2260</t>
  </si>
  <si>
    <t>2261</t>
  </si>
  <si>
    <t>2262</t>
  </si>
  <si>
    <t>2263</t>
  </si>
  <si>
    <t>2264</t>
  </si>
  <si>
    <t>2265</t>
  </si>
  <si>
    <t>2266</t>
  </si>
  <si>
    <t>22661</t>
  </si>
  <si>
    <t>22662</t>
  </si>
  <si>
    <t>2267</t>
  </si>
  <si>
    <t>2268</t>
  </si>
  <si>
    <t>2269</t>
  </si>
  <si>
    <t>2270</t>
  </si>
  <si>
    <t>2271</t>
  </si>
  <si>
    <t>2272</t>
  </si>
  <si>
    <t>2273</t>
  </si>
  <si>
    <t>2274</t>
  </si>
  <si>
    <t>2275</t>
  </si>
  <si>
    <t>2276</t>
  </si>
  <si>
    <t>2277</t>
  </si>
  <si>
    <t>2278</t>
  </si>
  <si>
    <t>2279</t>
  </si>
  <si>
    <t>Tại ngày 31 tháng 01 năm 2026
/ As at 31 Jan 2026</t>
  </si>
  <si>
    <t>Tháng 01 năm 2026
/ Jan 2026</t>
  </si>
  <si>
    <t>Công ty Cổ phần Quản lý Quỹ Đầu tư Dragon Capital Việt Nam</t>
  </si>
  <si>
    <t>Dragon Capital Vietfund Management Joint Stock Company</t>
  </si>
  <si>
    <t>Quỹ ETF DCVFMVNMIDCAP (FUEDCMID)</t>
  </si>
  <si>
    <t>DCVFMVNMIDCAP ETF (FUEDCMID)</t>
  </si>
  <si>
    <t>Ngày 04 tháng 02 năm 2026</t>
  </si>
  <si>
    <t>04 Feb 2026</t>
  </si>
  <si>
    <t>Nguyễn Thùy Linh</t>
  </si>
  <si>
    <t>Ninh Thị Tuệ Minh</t>
  </si>
  <si>
    <t>Phó phòng Dịch vụ nghiệp vụ giám sát Quỹ</t>
  </si>
  <si>
    <t>Trưởng phòng Kế toán Quỹ</t>
  </si>
  <si>
    <t>Ngày 31 tháng 01 năm 2026
 As at 31 Jan 2026</t>
  </si>
  <si>
    <t>Ngày 31 tháng 12 năm 2025
 As at 31 Dec 2025</t>
  </si>
  <si>
    <t>Tháng 01 năm 2026
Jan 2026</t>
  </si>
  <si>
    <t>Tháng 12 năm 2025
Dec 2025</t>
  </si>
  <si>
    <t>Chi phí môi giới và chuyển nhượng
Brokerage &amp; transfer fee</t>
  </si>
  <si>
    <t>Tổng giá trị của quỹ đang lưu hành cuối kỳ (theo mệnh giá)
Total value of outstanding Fund Certificate at the end of the period (based on par value)</t>
  </si>
  <si>
    <t xml:space="preserve"> 1.   Các chỉ tiêu từ 1 đến 8 của "Chỉ tiêu về hiệu quả hoạt động" đã được điều chỉnh để phản ánh số liệu trên cơ sở hoạt động tròn năm bằng công thức cách sau:
•	Tỷ lệ chi phí (%) = (Tổng chi phí kỳ báo cáo x hệ số điều chỉnh x 100%) / Giá trị tài sản ròng trung bình kỳ báo cáo;
Hệ số điều chỉnh:
- Từ 01/01/2026:  Hệ số điều chỉnh của Các chỉ tiêu từ 1 đến 8 = 365 (366) / số ngày kỳ báo cáo;
- Trước 01/01/2026: 
	Hệ số điều chỉnh của Các chỉ tiêu từ 1 đến 7 là 12 (đối với báo cáo tháng), 4 (đối với báo cáo quý), 2 (đối với báo cáo bán niên), 1 (đối với báo cáo năm).
	Hệ số điều chỉnh của chỉ tiêu 8 = 365 (366) / số ngày kỳ báo cáo;
•	Tổng chi phí kỳ báo cáo là số liệu lấy từ Báo cáo Kết quả hoạt động:
    - Giá dịch vụ quản lý trả cho công ty quản lý quỹ: Mã chỉ tiêu 2225;
    - Giá dịch vụ lưu ký, giám sát trả cho NHGS: Mã chỉ tiêu 2226 - Mã chỉ tiêu 2226.3; 
    - Giá dịch vụ quản trị quỹ và các chi phí khác mà công ty quản lý quỹ trả cho tổ chức cung cấp dịch vụ có liên quan: Mã chỉ tiêu 2227 + Mã chỉ tiêu 2226.3 ; 
    - Chi phí kiểm toán trả cho tổ chức kiểm toán : Mã chỉ tiêu 2228;
    - Chi phí dịch vụ tư vấn pháp lý, dịch vụ báo giá và các dịch vụ hợp lý khác, thù lao trả cho ban đại diện quỹ: Mã chỉ tiêu 2229
    - Chi phí hoạt động: Mã chỉ tiêu 2224 - Mã chỉ tiêu 2231
1. Indicators 1 through 8 of the “Operating Performance Indicators” are annualized to reflect a full-year basis using the following formulas:
•	Expense ratio (%) = (Total expenses for the reporting period × adjustment factor × 100%) / Average NAV for the reporting period
Adjustment factor:
- From 01 January 2026: Adjustment factor for Indicators 1 through 8 = 365(366) / Total number of days in the reporting period
- Before 01 January 2026: 
	Adjustment factor for Indicators 1 through 7 = 12 (for monthly reports), 4 (for quarterly reports), 2 (for semi-annual reports), and 1 (for annual reports)
	Adjustment factor for Indicators 8 = 365(366) / Total number of days in the reporting period
•	Total expenses for the reporting period are extracted from the Profit and Loss Report, including:
    - Management service fee: Code 2225
    - Custodian and supervisory service fee: Code 2226 – Code 2226.3
    - Fund administration and other outsourcing service expenses: Code 2227 + Code 2226.3
    - Audit fee: Code 2228
    - Legal consultancy, OTC price quotation and other valid service fees; remuneration of the Board of Representatives: Code 2229
    - Operating expenses: Code 2224 – Code 2231
2.   Chỉ tiêu 9 của "Chỉ tiêu về hiệu quả hoạt động" đã được điều chỉnh để phản ánh số liệu trên cơ sở hoạt động tròn năm bằng công thức cách sau:
•	Tốc độ vòng quay danh mục (%) = [(Tổng giá trị mua vào trong kỳ dữ liệu + Tổng giá trị bán ra trong kỳ dữ liệu)/2 x hệ số điều chỉnh x100%]/ (Giá trị tài sản ròng trung bình trong kỳ dữ liệu);
•	Hệ số điều chỉnh = 365 (366) / số ngày kỳ dữ liệu;
•	Kỳ dữ liệu là từ ngày 01 tháng 01 năm tài chính đến ngày cuối cùng kỳ báo cáo;
2. Indicator 9 of the “Operating Performance Indicators” is annualized to reflect a full-year basis using the following formulas:
•	Portfolio turnover rate (%) = [(Total purchase value for the data period + Total sale value for the data period) / 2 × adjustment factor × 100%] / Average NAV for the data period
•	Adjustment factor = 365 (366) / Total number of days in the data period
•	The data period is from 01 January of the fiscal year to the last day of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</si>
</sst>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dd/mmm/yyyy"/>
    <numFmt numFmtId="166" formatCode="_(* #,##0_);_(* \(#,##0\);_(* &quot;-&quot;??_);_(@_)"/>
  </numFmts>
  <fonts count="52">
    <font>
      <sz val="11"/>
      <color theme="1"/>
      <name val="Calibri"/>
      <family val="2"/>
      <scheme val="minor"/>
    </font>
    <font>
      <sz val="10"/>
      <color theme="1"/>
      <name val="Arial"/>
      <family val="2"/>
    </font>
    <font>
      <sz val="12"/>
      <name val=".VnTime"/>
      <family val="2"/>
    </font>
    <font>
      <sz val="10"/>
      <color theme="1"/>
      <name val="Arial"/>
      <family val="2"/>
    </font>
    <font>
      <sz val="11"/>
      <color theme="1"/>
      <name val="Calibri"/>
      <family val="2"/>
      <scheme val="minor"/>
    </font>
    <font>
      <sz val="10"/>
      <name val="Arial"/>
      <family val="2"/>
    </font>
    <font>
      <b/>
      <sz val="8"/>
      <color theme="1"/>
      <name val="Tahoma"/>
      <family val="2"/>
    </font>
    <font>
      <i/>
      <sz val="8"/>
      <color theme="1"/>
      <name val="Tahoma"/>
      <family val="2"/>
    </font>
    <font>
      <b/>
      <sz val="12"/>
      <color theme="1"/>
      <name val="Tahoma"/>
      <family val="2"/>
    </font>
    <font>
      <sz val="10"/>
      <color theme="1"/>
      <name val="Tahoma"/>
      <family val="2"/>
    </font>
    <font>
      <i/>
      <sz val="10"/>
      <color theme="1"/>
      <name val="Tahoma"/>
      <family val="2"/>
    </font>
    <font>
      <b/>
      <sz val="10"/>
      <color indexed="30"/>
      <name val="Tahoma"/>
      <family val="2"/>
    </font>
    <font>
      <b/>
      <sz val="10"/>
      <name val="Tahoma"/>
      <family val="2"/>
    </font>
    <font>
      <sz val="10"/>
      <name val="Tahoma"/>
      <family val="2"/>
    </font>
    <font>
      <i/>
      <sz val="10"/>
      <name val="Tahoma"/>
      <family val="2"/>
    </font>
    <font>
      <b/>
      <sz val="10"/>
      <color theme="1"/>
      <name val="Tahoma"/>
      <family val="2"/>
    </font>
    <font>
      <b/>
      <sz val="8.5"/>
      <color theme="1"/>
      <name val="Tahoma"/>
      <family val="2"/>
    </font>
    <font>
      <i/>
      <sz val="8.5"/>
      <color theme="1"/>
      <name val="Tahoma"/>
      <family val="2"/>
    </font>
    <font>
      <sz val="12"/>
      <color theme="1"/>
      <name val="Tahoma"/>
      <family val="2"/>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sz val="12"/>
      <color theme="0" tint="-4.9989318521683403E-2"/>
      <name val="Arial"/>
      <family val="2"/>
    </font>
    <font>
      <b/>
      <sz val="12"/>
      <color rgb="FF0070C0"/>
      <name val="Arial"/>
      <family val="2"/>
    </font>
    <font>
      <sz val="12"/>
      <color theme="1" tint="4.9989318521683403E-2"/>
      <name val="Arial"/>
      <family val="2"/>
    </font>
    <font>
      <b/>
      <sz val="12"/>
      <color indexed="8"/>
      <name val="Arial"/>
      <family val="2"/>
    </font>
    <font>
      <i/>
      <sz val="12"/>
      <name val="Arial"/>
      <family val="2"/>
    </font>
    <font>
      <b/>
      <sz val="12"/>
      <name val="Arial"/>
      <family val="2"/>
    </font>
    <font>
      <u/>
      <sz val="12"/>
      <color theme="1"/>
      <name val="Arial"/>
      <family val="2"/>
    </font>
    <font>
      <sz val="12"/>
      <color rgb="FFFF0000"/>
      <name val="Arial"/>
      <family val="2"/>
    </font>
    <font>
      <i/>
      <sz val="10"/>
      <color indexed="8"/>
      <name val="Tahoma"/>
      <family val="2"/>
    </font>
    <font>
      <sz val="11"/>
      <name val="Times New Roman"/>
      <family val="1"/>
    </font>
    <font>
      <sz val="10"/>
      <color indexed="8"/>
      <name val="Tahoma"/>
      <family val="2"/>
    </font>
    <font>
      <sz val="12"/>
      <name val="Times New Roman"/>
      <family val="1"/>
    </font>
    <font>
      <b/>
      <sz val="10"/>
      <color theme="1" tint="4.9989318521683403E-2"/>
      <name val="Tahoma"/>
      <family val="2"/>
    </font>
    <font>
      <sz val="10"/>
      <color theme="1"/>
      <name val="Calibri"/>
      <family val="2"/>
      <scheme val="minor"/>
    </font>
    <font>
      <b/>
      <sz val="10"/>
      <color rgb="FF0070C0"/>
      <name val="Tahoma"/>
      <family val="2"/>
    </font>
    <font>
      <b/>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2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0" fontId="2" fillId="0" borderId="0"/>
    <xf numFmtId="43" fontId="5" fillId="0" borderId="0" quotePrefix="1" applyFont="0" applyFill="0" applyBorder="0" applyAlignment="0">
      <protection locked="0"/>
    </xf>
    <xf numFmtId="43" fontId="5" fillId="0" borderId="0" applyFont="0" applyFill="0" applyBorder="0" applyAlignment="0" applyProtection="0"/>
    <xf numFmtId="0" fontId="5" fillId="0" borderId="0"/>
    <xf numFmtId="0" fontId="5" fillId="0" borderId="0"/>
    <xf numFmtId="10" fontId="4"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3" fillId="0" borderId="0"/>
    <xf numFmtId="0" fontId="1" fillId="0" borderId="0"/>
    <xf numFmtId="0" fontId="4" fillId="0" borderId="0"/>
    <xf numFmtId="43" fontId="34" fillId="0" borderId="0" applyFont="0" applyFill="0" applyBorder="0" applyAlignment="0" applyProtection="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10" fontId="5" fillId="0" borderId="0" quotePrefix="1" applyFont="0" applyFill="0" applyBorder="0" applyAlignment="0">
      <protection locked="0"/>
    </xf>
    <xf numFmtId="43" fontId="5" fillId="0" borderId="0" quotePrefix="1" applyFont="0" applyFill="0" applyBorder="0" applyAlignment="0">
      <protection locked="0"/>
    </xf>
    <xf numFmtId="43" fontId="5" fillId="0" borderId="0" applyFont="0" applyFill="0" applyBorder="0" applyAlignment="0" applyProtection="0"/>
    <xf numFmtId="0" fontId="4" fillId="0" borderId="0"/>
  </cellStyleXfs>
  <cellXfs count="185">
    <xf numFmtId="0" fontId="0" fillId="0" borderId="0" xfId="0"/>
    <xf numFmtId="0" fontId="9" fillId="3" borderId="0" xfId="0" applyFont="1" applyFill="1" applyAlignment="1">
      <alignment vertical="center"/>
    </xf>
    <xf numFmtId="0" fontId="11" fillId="3" borderId="0" xfId="0" applyFont="1" applyFill="1" applyAlignment="1">
      <alignment horizontal="left" vertical="center" wrapText="1"/>
    </xf>
    <xf numFmtId="0" fontId="9" fillId="3" borderId="0" xfId="0" applyFont="1" applyFill="1" applyAlignment="1">
      <alignment vertical="center" wrapText="1"/>
    </xf>
    <xf numFmtId="166" fontId="12" fillId="2" borderId="9" xfId="8" applyNumberFormat="1" applyFont="1" applyFill="1" applyBorder="1" applyAlignment="1" applyProtection="1">
      <alignment horizontal="center" vertical="center" wrapText="1"/>
      <protection locked="0"/>
    </xf>
    <xf numFmtId="0" fontId="14" fillId="0" borderId="9" xfId="4" applyFont="1" applyBorder="1" applyAlignment="1">
      <alignment horizontal="left" vertical="center" wrapText="1"/>
    </xf>
    <xf numFmtId="0" fontId="15" fillId="3" borderId="0" xfId="0" applyFont="1" applyFill="1" applyAlignment="1">
      <alignment horizontal="center" vertical="center"/>
    </xf>
    <xf numFmtId="0" fontId="9" fillId="3" borderId="8" xfId="0" applyFont="1" applyFill="1" applyBorder="1" applyAlignment="1">
      <alignment vertical="center"/>
    </xf>
    <xf numFmtId="0" fontId="9" fillId="3"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9" xfId="7" applyFont="1" applyFill="1" applyBorder="1" applyAlignment="1">
      <alignment horizontal="center" vertical="center" wrapText="1"/>
    </xf>
    <xf numFmtId="0" fontId="15" fillId="3" borderId="0" xfId="0" applyFont="1" applyFill="1" applyAlignment="1">
      <alignment vertical="center"/>
    </xf>
    <xf numFmtId="0" fontId="15" fillId="3" borderId="0" xfId="0" applyFont="1" applyFill="1" applyAlignment="1">
      <alignment vertical="center" wrapText="1"/>
    </xf>
    <xf numFmtId="0" fontId="9" fillId="3" borderId="0" xfId="0" applyFont="1" applyFill="1"/>
    <xf numFmtId="0" fontId="10" fillId="3" borderId="0" xfId="0" applyFont="1" applyFill="1" applyAlignment="1">
      <alignment horizontal="right"/>
    </xf>
    <xf numFmtId="0" fontId="15" fillId="3" borderId="9" xfId="0" applyFont="1" applyFill="1" applyBorder="1" applyAlignment="1">
      <alignment horizontal="center" vertical="center" wrapText="1"/>
    </xf>
    <xf numFmtId="0" fontId="15" fillId="3" borderId="0" xfId="0" applyFont="1" applyFill="1"/>
    <xf numFmtId="0" fontId="10" fillId="3" borderId="0" xfId="0" applyFont="1" applyFill="1"/>
    <xf numFmtId="0" fontId="15" fillId="3" borderId="0" xfId="0" applyFont="1" applyFill="1" applyAlignment="1">
      <alignment horizontal="center" vertical="center" wrapText="1"/>
    </xf>
    <xf numFmtId="0" fontId="9" fillId="3" borderId="0" xfId="0" applyFont="1" applyFill="1" applyAlignment="1">
      <alignment horizontal="right" vertical="center"/>
    </xf>
    <xf numFmtId="0" fontId="10" fillId="3" borderId="0" xfId="0" applyFont="1" applyFill="1" applyAlignment="1">
      <alignment vertical="center"/>
    </xf>
    <xf numFmtId="0" fontId="16" fillId="3" borderId="0" xfId="0" applyFont="1" applyFill="1" applyAlignment="1">
      <alignment horizontal="right" vertical="center" wrapText="1"/>
    </xf>
    <xf numFmtId="0" fontId="17" fillId="3" borderId="0" xfId="0" applyFont="1" applyFill="1" applyAlignment="1">
      <alignment horizontal="right" vertical="center" wrapText="1"/>
    </xf>
    <xf numFmtId="0" fontId="9" fillId="3" borderId="0" xfId="0" applyFont="1" applyFill="1" applyAlignment="1">
      <alignment horizontal="left" vertical="center"/>
    </xf>
    <xf numFmtId="0" fontId="15" fillId="3" borderId="0" xfId="0" applyFont="1" applyFill="1" applyAlignment="1">
      <alignment horizontal="left" vertical="center"/>
    </xf>
    <xf numFmtId="0" fontId="9" fillId="4" borderId="0" xfId="0" applyFont="1" applyFill="1" applyAlignment="1">
      <alignment horizontal="center" vertical="center"/>
    </xf>
    <xf numFmtId="0" fontId="18" fillId="3" borderId="0" xfId="0" applyFont="1" applyFill="1" applyAlignment="1">
      <alignment vertical="center" wrapText="1"/>
    </xf>
    <xf numFmtId="0" fontId="9" fillId="3" borderId="8" xfId="0" applyFont="1" applyFill="1" applyBorder="1" applyAlignment="1">
      <alignment vertical="center" wrapText="1"/>
    </xf>
    <xf numFmtId="0" fontId="9" fillId="3" borderId="5" xfId="0" applyFont="1" applyFill="1" applyBorder="1" applyAlignment="1">
      <alignment vertical="center" wrapText="1"/>
    </xf>
    <xf numFmtId="0" fontId="11" fillId="3" borderId="0" xfId="0" applyFont="1" applyFill="1" applyAlignment="1">
      <alignment vertical="center" wrapText="1"/>
    </xf>
    <xf numFmtId="41" fontId="12" fillId="0" borderId="10" xfId="0" applyNumberFormat="1" applyFont="1" applyBorder="1" applyAlignment="1" applyProtection="1">
      <alignment horizontal="right" vertical="center" wrapText="1"/>
      <protection locked="0"/>
    </xf>
    <xf numFmtId="164" fontId="9" fillId="3" borderId="9" xfId="0" applyNumberFormat="1" applyFont="1" applyFill="1" applyBorder="1" applyAlignment="1">
      <alignment horizontal="right" vertical="center" wrapText="1"/>
    </xf>
    <xf numFmtId="166" fontId="12" fillId="2" borderId="9" xfId="8" applyNumberFormat="1" applyFont="1" applyFill="1" applyBorder="1" applyAlignment="1" applyProtection="1">
      <alignment horizontal="center" vertical="center" wrapText="1"/>
    </xf>
    <xf numFmtId="0" fontId="19" fillId="2" borderId="0" xfId="0" applyFont="1" applyFill="1"/>
    <xf numFmtId="0" fontId="20" fillId="2" borderId="0" xfId="0" applyFont="1" applyFill="1"/>
    <xf numFmtId="0" fontId="20" fillId="3" borderId="1" xfId="0" applyFont="1" applyFill="1" applyBorder="1"/>
    <xf numFmtId="0" fontId="20" fillId="3" borderId="2" xfId="0" applyFont="1" applyFill="1" applyBorder="1"/>
    <xf numFmtId="0" fontId="20" fillId="3" borderId="3" xfId="0" applyFont="1" applyFill="1" applyBorder="1"/>
    <xf numFmtId="0" fontId="20" fillId="3" borderId="4" xfId="0" applyFont="1" applyFill="1" applyBorder="1"/>
    <xf numFmtId="0" fontId="21" fillId="2" borderId="0" xfId="0" applyFont="1" applyFill="1"/>
    <xf numFmtId="0" fontId="22" fillId="3" borderId="1"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5" fillId="2" borderId="0" xfId="0" applyFont="1" applyFill="1"/>
    <xf numFmtId="0" fontId="22" fillId="3" borderId="6" xfId="0" applyFont="1" applyFill="1" applyBorder="1" applyAlignment="1">
      <alignment vertical="center" wrapText="1"/>
    </xf>
    <xf numFmtId="0" fontId="20" fillId="3" borderId="6" xfId="0" applyFont="1" applyFill="1" applyBorder="1" applyAlignment="1">
      <alignment vertical="center" wrapText="1"/>
    </xf>
    <xf numFmtId="0" fontId="24" fillId="3" borderId="6" xfId="0" applyFont="1" applyFill="1" applyBorder="1" applyAlignment="1">
      <alignment vertical="center" wrapText="1"/>
    </xf>
    <xf numFmtId="0" fontId="26" fillId="3" borderId="6" xfId="0" applyFont="1" applyFill="1" applyBorder="1" applyAlignment="1">
      <alignment vertical="center" wrapText="1"/>
    </xf>
    <xf numFmtId="0" fontId="23" fillId="3" borderId="3" xfId="0" applyFont="1" applyFill="1" applyBorder="1"/>
    <xf numFmtId="0" fontId="25" fillId="2" borderId="0" xfId="0" applyFont="1" applyFill="1" applyAlignment="1">
      <alignment vertical="top" wrapText="1"/>
    </xf>
    <xf numFmtId="0" fontId="28" fillId="3" borderId="1" xfId="0" applyFont="1" applyFill="1" applyBorder="1" applyAlignment="1">
      <alignment vertical="center"/>
    </xf>
    <xf numFmtId="0" fontId="21" fillId="3" borderId="2" xfId="0" applyFont="1" applyFill="1" applyBorder="1"/>
    <xf numFmtId="0" fontId="20" fillId="3" borderId="5" xfId="0" applyFont="1" applyFill="1" applyBorder="1"/>
    <xf numFmtId="0" fontId="29" fillId="3" borderId="6" xfId="1" applyFont="1" applyFill="1" applyBorder="1" applyAlignment="1">
      <alignment vertical="center"/>
    </xf>
    <xf numFmtId="0" fontId="21" fillId="3" borderId="7" xfId="0" applyFont="1" applyFill="1" applyBorder="1"/>
    <xf numFmtId="0" fontId="20" fillId="3" borderId="0" xfId="0" applyFont="1" applyFill="1"/>
    <xf numFmtId="0" fontId="20" fillId="3" borderId="7" xfId="0" applyFont="1" applyFill="1" applyBorder="1"/>
    <xf numFmtId="0" fontId="30" fillId="3" borderId="6" xfId="1" applyFont="1" applyFill="1" applyBorder="1" applyAlignment="1">
      <alignment vertical="center"/>
    </xf>
    <xf numFmtId="0" fontId="23" fillId="3" borderId="3" xfId="1" applyFont="1" applyFill="1" applyBorder="1" applyAlignment="1">
      <alignment vertical="center"/>
    </xf>
    <xf numFmtId="0" fontId="21" fillId="3" borderId="4" xfId="0" applyFont="1" applyFill="1" applyBorder="1"/>
    <xf numFmtId="0" fontId="20" fillId="3" borderId="8" xfId="0" applyFont="1" applyFill="1" applyBorder="1"/>
    <xf numFmtId="0" fontId="31" fillId="2" borderId="0" xfId="0" applyFont="1" applyFill="1"/>
    <xf numFmtId="0" fontId="21" fillId="2" borderId="0" xfId="0" applyFont="1" applyFill="1" applyAlignment="1">
      <alignment vertical="center"/>
    </xf>
    <xf numFmtId="0" fontId="32" fillId="2" borderId="0" xfId="0" applyFont="1" applyFill="1" applyAlignment="1">
      <alignment horizontal="center" vertical="center"/>
    </xf>
    <xf numFmtId="0" fontId="20" fillId="2" borderId="0" xfId="0" applyFont="1" applyFill="1" applyAlignment="1">
      <alignment horizontal="center" vertical="center"/>
    </xf>
    <xf numFmtId="0" fontId="15" fillId="3" borderId="5" xfId="0" applyFont="1" applyFill="1" applyBorder="1"/>
    <xf numFmtId="0" fontId="9" fillId="3" borderId="5" xfId="0" applyFont="1" applyFill="1" applyBorder="1"/>
    <xf numFmtId="0" fontId="15" fillId="3" borderId="5" xfId="0" applyFont="1" applyFill="1" applyBorder="1" applyAlignment="1">
      <alignment vertical="center"/>
    </xf>
    <xf numFmtId="0" fontId="9" fillId="3" borderId="5" xfId="0" applyFont="1" applyFill="1" applyBorder="1" applyAlignment="1">
      <alignment vertical="center"/>
    </xf>
    <xf numFmtId="49" fontId="12" fillId="2" borderId="9" xfId="14" applyNumberFormat="1" applyFont="1" applyFill="1" applyBorder="1" applyAlignment="1">
      <alignment horizontal="left" vertical="center" wrapText="1"/>
    </xf>
    <xf numFmtId="49" fontId="12" fillId="2" borderId="9" xfId="14" applyNumberFormat="1" applyFont="1" applyFill="1" applyBorder="1" applyAlignment="1">
      <alignment horizontal="center" vertical="center" wrapText="1"/>
    </xf>
    <xf numFmtId="166" fontId="12" fillId="2" borderId="9" xfId="3" applyNumberFormat="1" applyFont="1" applyFill="1" applyBorder="1" applyAlignment="1" applyProtection="1">
      <alignment horizontal="right" vertical="center" wrapText="1"/>
      <protection locked="0"/>
    </xf>
    <xf numFmtId="0" fontId="13" fillId="0" borderId="9" xfId="15" applyFont="1" applyBorder="1" applyAlignment="1">
      <alignment horizontal="center" vertical="center"/>
    </xf>
    <xf numFmtId="49" fontId="13" fillId="0" borderId="9" xfId="14" applyNumberFormat="1" applyFont="1" applyBorder="1" applyAlignment="1">
      <alignment horizontal="left" vertical="center" wrapText="1"/>
    </xf>
    <xf numFmtId="49" fontId="13" fillId="0" borderId="9" xfId="14" applyNumberFormat="1" applyFont="1" applyBorder="1" applyAlignment="1">
      <alignment horizontal="center" vertical="center" wrapText="1"/>
    </xf>
    <xf numFmtId="166" fontId="13" fillId="3" borderId="9" xfId="3" applyNumberFormat="1" applyFont="1" applyFill="1" applyBorder="1" applyAlignment="1" applyProtection="1">
      <alignment horizontal="right" vertical="center" wrapText="1"/>
      <protection locked="0"/>
    </xf>
    <xf numFmtId="0" fontId="36" fillId="0" borderId="11" xfId="0" applyFont="1" applyBorder="1" applyAlignment="1">
      <alignment horizontal="left"/>
    </xf>
    <xf numFmtId="0" fontId="14" fillId="0" borderId="9" xfId="15" applyFont="1" applyBorder="1" applyAlignment="1">
      <alignment horizontal="center" vertical="center"/>
    </xf>
    <xf numFmtId="49" fontId="14" fillId="0" borderId="9" xfId="14" applyNumberFormat="1" applyFont="1" applyBorder="1" applyAlignment="1">
      <alignment horizontal="left" vertical="center" wrapText="1"/>
    </xf>
    <xf numFmtId="49" fontId="14" fillId="0" borderId="9" xfId="14" applyNumberFormat="1" applyFont="1" applyBorder="1" applyAlignment="1">
      <alignment horizontal="center" vertical="center" wrapText="1"/>
    </xf>
    <xf numFmtId="0" fontId="14" fillId="3" borderId="9" xfId="15" applyFont="1" applyFill="1" applyBorder="1" applyAlignment="1">
      <alignment horizontal="center" vertical="center"/>
    </xf>
    <xf numFmtId="49" fontId="14" fillId="3" borderId="9" xfId="14" applyNumberFormat="1" applyFont="1" applyFill="1" applyBorder="1" applyAlignment="1">
      <alignment horizontal="left" vertical="center" wrapText="1"/>
    </xf>
    <xf numFmtId="49" fontId="14" fillId="3" borderId="9" xfId="14" applyNumberFormat="1" applyFont="1" applyFill="1" applyBorder="1" applyAlignment="1">
      <alignment horizontal="center" vertical="center" wrapText="1"/>
    </xf>
    <xf numFmtId="0" fontId="13" fillId="3" borderId="9" xfId="15" applyFont="1" applyFill="1" applyBorder="1" applyAlignment="1">
      <alignment horizontal="center" vertical="center"/>
    </xf>
    <xf numFmtId="0" fontId="13" fillId="0" borderId="9" xfId="14" applyFont="1" applyBorder="1" applyAlignment="1">
      <alignment horizontal="left" vertical="center" wrapText="1"/>
    </xf>
    <xf numFmtId="0" fontId="14" fillId="0" borderId="9" xfId="14" applyFont="1" applyBorder="1" applyAlignment="1">
      <alignment horizontal="left" vertical="center" wrapText="1"/>
    </xf>
    <xf numFmtId="0" fontId="12" fillId="2" borderId="9" xfId="15" applyFont="1" applyFill="1" applyBorder="1" applyAlignment="1">
      <alignment horizontal="center" vertical="center"/>
    </xf>
    <xf numFmtId="0" fontId="36" fillId="0" borderId="11" xfId="16" applyFont="1" applyBorder="1" applyAlignment="1">
      <alignment horizontal="left"/>
    </xf>
    <xf numFmtId="0" fontId="13" fillId="0" borderId="9"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horizontal="left" vertical="center" wrapText="1"/>
    </xf>
    <xf numFmtId="49" fontId="15" fillId="0" borderId="9" xfId="15" applyNumberFormat="1"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49" fontId="9" fillId="0" borderId="9" xfId="15" applyNumberFormat="1" applyFont="1" applyBorder="1" applyAlignment="1">
      <alignment horizontal="center" vertical="center" wrapText="1"/>
    </xf>
    <xf numFmtId="0" fontId="38" fillId="5" borderId="0" xfId="15" applyFont="1" applyFill="1" applyAlignment="1">
      <alignment vertical="center"/>
    </xf>
    <xf numFmtId="0" fontId="38" fillId="5" borderId="0" xfId="15" applyFont="1" applyFill="1"/>
    <xf numFmtId="0" fontId="14" fillId="3" borderId="0" xfId="17" applyFont="1" applyFill="1" applyAlignment="1">
      <alignment horizontal="center" vertical="center"/>
    </xf>
    <xf numFmtId="0" fontId="13" fillId="3" borderId="0" xfId="17" applyFont="1" applyFill="1"/>
    <xf numFmtId="0" fontId="38" fillId="3" borderId="0" xfId="15" applyFont="1" applyFill="1"/>
    <xf numFmtId="0" fontId="35" fillId="3" borderId="0" xfId="17" applyFont="1" applyFill="1" applyAlignment="1">
      <alignment horizontal="left" vertical="top"/>
    </xf>
    <xf numFmtId="0" fontId="35" fillId="3" borderId="0" xfId="17" applyFont="1" applyFill="1" applyAlignment="1">
      <alignment horizontal="left" vertical="top" wrapText="1"/>
    </xf>
    <xf numFmtId="0" fontId="39" fillId="3" borderId="0" xfId="17" applyFont="1" applyFill="1" applyAlignment="1">
      <alignment horizontal="left" vertical="top"/>
    </xf>
    <xf numFmtId="0" fontId="13" fillId="3" borderId="0" xfId="17" applyFont="1" applyFill="1" applyAlignment="1">
      <alignment horizontal="left" vertical="top"/>
    </xf>
    <xf numFmtId="0" fontId="9" fillId="3" borderId="0" xfId="17" applyFont="1" applyFill="1" applyAlignment="1">
      <alignment horizontal="left" vertical="top"/>
    </xf>
    <xf numFmtId="0" fontId="9" fillId="3" borderId="0" xfId="15" applyFont="1" applyFill="1"/>
    <xf numFmtId="0" fontId="15" fillId="3" borderId="0" xfId="11" applyFont="1" applyFill="1" applyAlignment="1">
      <alignment horizontal="center" vertical="center"/>
    </xf>
    <xf numFmtId="0" fontId="15" fillId="3" borderId="0" xfId="11" applyFont="1" applyFill="1" applyAlignment="1">
      <alignment vertical="center"/>
    </xf>
    <xf numFmtId="37" fontId="13" fillId="3" borderId="0" xfId="17" applyNumberFormat="1" applyFont="1" applyFill="1" applyAlignment="1">
      <alignment horizontal="left"/>
    </xf>
    <xf numFmtId="0" fontId="15" fillId="3" borderId="0" xfId="15" applyFont="1" applyFill="1" applyAlignment="1">
      <alignment horizontal="center"/>
    </xf>
    <xf numFmtId="0" fontId="15" fillId="3" borderId="0" xfId="15" applyFont="1" applyFill="1"/>
    <xf numFmtId="0" fontId="9" fillId="5" borderId="0" xfId="15" applyFont="1" applyFill="1"/>
    <xf numFmtId="0" fontId="12" fillId="6" borderId="11" xfId="0" applyFont="1" applyFill="1" applyBorder="1" applyAlignment="1">
      <alignment horizontal="center" vertical="center" wrapText="1"/>
    </xf>
    <xf numFmtId="0" fontId="15" fillId="3" borderId="0" xfId="17" applyFont="1" applyFill="1"/>
    <xf numFmtId="0" fontId="9" fillId="3" borderId="0" xfId="17" applyFont="1" applyFill="1"/>
    <xf numFmtId="166" fontId="9" fillId="3" borderId="0" xfId="13" applyNumberFormat="1" applyFont="1" applyFill="1" applyProtection="1">
      <protection locked="0"/>
    </xf>
    <xf numFmtId="166" fontId="15" fillId="3" borderId="0" xfId="13" applyNumberFormat="1" applyFont="1" applyFill="1" applyProtection="1">
      <protection locked="0"/>
    </xf>
    <xf numFmtId="0" fontId="38" fillId="0" borderId="0" xfId="0" applyFont="1"/>
    <xf numFmtId="0" fontId="10" fillId="3" borderId="0" xfId="17" applyFont="1" applyFill="1"/>
    <xf numFmtId="166" fontId="10" fillId="3" borderId="0" xfId="13" applyNumberFormat="1" applyFont="1" applyFill="1" applyProtection="1">
      <protection locked="0"/>
    </xf>
    <xf numFmtId="0" fontId="38" fillId="3" borderId="0" xfId="15" applyFont="1" applyFill="1" applyAlignment="1">
      <alignment horizontal="center"/>
    </xf>
    <xf numFmtId="0" fontId="38" fillId="5" borderId="0" xfId="15" applyFont="1" applyFill="1" applyAlignment="1">
      <alignment horizontal="center"/>
    </xf>
    <xf numFmtId="0" fontId="40" fillId="3" borderId="0" xfId="15" applyFont="1" applyFill="1"/>
    <xf numFmtId="0" fontId="38" fillId="3" borderId="5" xfId="15" applyFont="1" applyFill="1" applyBorder="1"/>
    <xf numFmtId="0" fontId="40" fillId="3" borderId="0" xfId="15" applyFont="1" applyFill="1" applyAlignment="1">
      <alignment horizontal="left" vertical="center"/>
    </xf>
    <xf numFmtId="0" fontId="38" fillId="3" borderId="0" xfId="15" applyFont="1" applyFill="1" applyAlignment="1">
      <alignment horizontal="left" vertical="center"/>
    </xf>
    <xf numFmtId="0" fontId="40" fillId="3" borderId="5" xfId="15" applyFont="1" applyFill="1" applyBorder="1"/>
    <xf numFmtId="41" fontId="13" fillId="0" borderId="10" xfId="0" applyNumberFormat="1" applyFont="1" applyBorder="1" applyAlignment="1" applyProtection="1">
      <alignment horizontal="right" vertical="center" wrapText="1"/>
      <protection locked="0"/>
    </xf>
    <xf numFmtId="49" fontId="9" fillId="0" borderId="9" xfId="15" applyNumberFormat="1" applyFont="1" applyBorder="1" applyAlignment="1">
      <alignment horizontal="center" vertical="center"/>
    </xf>
    <xf numFmtId="4" fontId="41" fillId="7" borderId="12" xfId="0" applyNumberFormat="1" applyFont="1" applyFill="1" applyBorder="1" applyAlignment="1" applyProtection="1">
      <alignment horizontal="left" vertical="center" wrapText="1"/>
      <protection locked="0"/>
    </xf>
    <xf numFmtId="4" fontId="42" fillId="8" borderId="13" xfId="0" applyNumberFormat="1" applyFont="1" applyFill="1" applyBorder="1" applyAlignment="1" applyProtection="1">
      <alignment horizontal="center" vertical="center" wrapText="1"/>
      <protection locked="0"/>
    </xf>
    <xf numFmtId="0" fontId="43" fillId="9" borderId="14" xfId="0" applyNumberFormat="1" applyFont="1" applyFill="1" applyBorder="1" applyAlignment="1" applyProtection="1">
      <alignment horizontal="center" vertical="center" wrapText="1"/>
      <protection locked="0"/>
    </xf>
    <xf numFmtId="10" fontId="44" fillId="10" borderId="15" xfId="0" applyNumberFormat="1" applyFont="1" applyFill="1" applyBorder="1" applyAlignment="1" applyProtection="1">
      <alignment horizontal="right" vertical="center" wrapText="1"/>
      <protection locked="0"/>
    </xf>
    <xf numFmtId="166" fontId="45" fillId="11" borderId="16" xfId="0" applyNumberFormat="1" applyFont="1" applyFill="1" applyBorder="1" applyAlignment="1" applyProtection="1">
      <alignment horizontal="right" vertical="center" wrapText="1"/>
      <protection locked="0"/>
    </xf>
    <xf numFmtId="0" fontId="46" fillId="12" borderId="17" xfId="0" applyNumberFormat="1" applyFont="1" applyFill="1" applyBorder="1" applyAlignment="1" applyProtection="1">
      <alignment horizontal="left" vertical="center" wrapText="1"/>
      <protection locked="0"/>
    </xf>
    <xf numFmtId="0" fontId="47" fillId="13" borderId="18" xfId="0" applyNumberFormat="1" applyFont="1" applyFill="1" applyBorder="1" applyAlignment="1" applyProtection="1">
      <alignment horizontal="center" vertical="center" wrapText="1"/>
      <protection locked="0"/>
    </xf>
    <xf numFmtId="10" fontId="48" fillId="14" borderId="19" xfId="0" applyNumberFormat="1" applyFont="1" applyFill="1" applyBorder="1" applyAlignment="1" applyProtection="1">
      <alignment horizontal="right" vertical="center" wrapText="1"/>
      <protection locked="0"/>
    </xf>
    <xf numFmtId="166" fontId="49" fillId="15" borderId="20" xfId="0" applyNumberFormat="1" applyFont="1" applyFill="1" applyBorder="1" applyAlignment="1" applyProtection="1">
      <alignment horizontal="right" vertical="center" wrapText="1"/>
      <protection locked="0"/>
    </xf>
    <xf numFmtId="43" fontId="50" fillId="16" borderId="21" xfId="0" applyNumberFormat="1" applyFont="1" applyFill="1" applyBorder="1" applyAlignment="1" applyProtection="1">
      <alignment horizontal="right" vertical="center" wrapText="1"/>
      <protection locked="0"/>
    </xf>
    <xf numFmtId="37" fontId="51" fillId="17" borderId="22" xfId="0" applyNumberFormat="1" applyFont="1" applyFill="1" applyBorder="1" applyAlignment="1" applyProtection="1">
      <alignment horizontal="right" vertical="center" wrapText="1"/>
      <protection locked="0"/>
    </xf>
    <xf numFmtId="0" fontId="22" fillId="3" borderId="0" xfId="0" applyFont="1" applyFill="1" applyAlignment="1">
      <alignment horizontal="left" vertical="center" wrapText="1"/>
    </xf>
    <xf numFmtId="0" fontId="28" fillId="3" borderId="0" xfId="0" applyFont="1" applyFill="1" applyAlignment="1">
      <alignment horizontal="left" vertical="center" wrapText="1"/>
    </xf>
    <xf numFmtId="0" fontId="28" fillId="3" borderId="7" xfId="0" applyFont="1" applyFill="1" applyBorder="1" applyAlignment="1">
      <alignment horizontal="left" vertical="center" wrapText="1"/>
    </xf>
    <xf numFmtId="165" fontId="23" fillId="3" borderId="8" xfId="0" applyNumberFormat="1" applyFont="1" applyFill="1" applyBorder="1" applyAlignment="1">
      <alignment horizontal="left"/>
    </xf>
    <xf numFmtId="165" fontId="23" fillId="3" borderId="4" xfId="0" applyNumberFormat="1" applyFont="1" applyFill="1" applyBorder="1" applyAlignment="1">
      <alignment horizontal="left"/>
    </xf>
    <xf numFmtId="0" fontId="29" fillId="3" borderId="6" xfId="1" applyFont="1" applyFill="1" applyBorder="1" applyAlignment="1">
      <alignment horizontal="center" vertical="center"/>
    </xf>
    <xf numFmtId="0" fontId="29" fillId="3" borderId="7" xfId="1" applyFont="1" applyFill="1" applyBorder="1" applyAlignment="1">
      <alignment horizontal="center" vertical="center"/>
    </xf>
    <xf numFmtId="0" fontId="29" fillId="3" borderId="0" xfId="1" applyFont="1" applyFill="1" applyAlignment="1">
      <alignment horizontal="center" vertical="center"/>
    </xf>
    <xf numFmtId="0" fontId="22" fillId="3" borderId="5"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7"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7"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7" xfId="0" applyFont="1" applyFill="1" applyBorder="1" applyAlignment="1">
      <alignment horizontal="left" vertical="center" wrapText="1"/>
    </xf>
    <xf numFmtId="0" fontId="9" fillId="3" borderId="0" xfId="0" applyFont="1" applyFill="1" applyAlignment="1">
      <alignment horizontal="left"/>
    </xf>
    <xf numFmtId="0" fontId="8" fillId="3" borderId="0" xfId="0" applyFont="1" applyFill="1" applyAlignment="1">
      <alignment horizontal="center" vertical="center" wrapText="1"/>
    </xf>
    <xf numFmtId="0" fontId="16" fillId="3" borderId="0" xfId="0" applyFont="1" applyFill="1" applyAlignment="1">
      <alignment horizontal="right" wrapText="1"/>
    </xf>
    <xf numFmtId="0" fontId="7" fillId="3" borderId="0" xfId="0" applyFont="1" applyFill="1" applyAlignment="1">
      <alignment horizontal="right" wrapText="1"/>
    </xf>
    <xf numFmtId="0" fontId="10" fillId="3" borderId="0" xfId="0" applyFont="1" applyFill="1" applyAlignment="1">
      <alignment horizontal="center"/>
    </xf>
    <xf numFmtId="0" fontId="11" fillId="3" borderId="0" xfId="0" applyFont="1" applyFill="1" applyAlignment="1">
      <alignment horizontal="left" vertical="center" wrapText="1"/>
    </xf>
    <xf numFmtId="0" fontId="15" fillId="3" borderId="0" xfId="0" applyFont="1" applyFill="1" applyAlignment="1">
      <alignment horizontal="left" vertical="center"/>
    </xf>
    <xf numFmtId="0" fontId="9" fillId="3" borderId="0" xfId="0" applyFont="1" applyFill="1" applyAlignment="1">
      <alignment horizontal="left" vertical="center"/>
    </xf>
    <xf numFmtId="0" fontId="6" fillId="3" borderId="0" xfId="0" applyFont="1" applyFill="1" applyAlignment="1">
      <alignment horizontal="right" vertical="center" wrapText="1"/>
    </xf>
    <xf numFmtId="0" fontId="7" fillId="3" borderId="0" xfId="0" applyFont="1" applyFill="1" applyAlignment="1">
      <alignment horizontal="right" vertical="center" wrapText="1"/>
    </xf>
    <xf numFmtId="0" fontId="10" fillId="3" borderId="0" xfId="0" applyFont="1" applyFill="1" applyAlignment="1">
      <alignment horizontal="center" vertical="center"/>
    </xf>
    <xf numFmtId="0" fontId="15" fillId="3" borderId="0" xfId="0" applyFont="1" applyFill="1" applyAlignment="1">
      <alignment horizontal="center" vertical="center"/>
    </xf>
    <xf numFmtId="0" fontId="9" fillId="3" borderId="0" xfId="0" applyFont="1" applyFill="1" applyAlignment="1">
      <alignment horizontal="left" vertical="center" wrapText="1"/>
    </xf>
    <xf numFmtId="0" fontId="15" fillId="3" borderId="0" xfId="0" applyFont="1" applyFill="1" applyAlignment="1">
      <alignment horizontal="left" vertical="center" wrapText="1"/>
    </xf>
    <xf numFmtId="0" fontId="10" fillId="3" borderId="0" xfId="0" applyFont="1" applyFill="1" applyAlignment="1">
      <alignment horizontal="left" vertical="center" wrapText="1"/>
    </xf>
    <xf numFmtId="0" fontId="9" fillId="0" borderId="9" xfId="0" applyFont="1" applyBorder="1" applyAlignment="1">
      <alignment horizontal="center" vertical="center"/>
    </xf>
    <xf numFmtId="0" fontId="12" fillId="6" borderId="11" xfId="0" applyFont="1" applyFill="1" applyBorder="1" applyAlignment="1">
      <alignment horizontal="center" vertical="center" wrapText="1"/>
    </xf>
    <xf numFmtId="0" fontId="12" fillId="6" borderId="11" xfId="0" applyFont="1" applyFill="1" applyBorder="1" applyAlignment="1">
      <alignment horizontal="center" vertical="center"/>
    </xf>
    <xf numFmtId="0" fontId="15" fillId="3" borderId="5" xfId="18" applyFont="1" applyFill="1" applyBorder="1" applyAlignment="1">
      <alignment horizontal="left" vertical="center"/>
    </xf>
    <xf numFmtId="0" fontId="11" fillId="3" borderId="0" xfId="17" applyFont="1" applyFill="1" applyAlignment="1">
      <alignment horizontal="left" vertical="top" wrapText="1"/>
    </xf>
    <xf numFmtId="0" fontId="35" fillId="3" borderId="0" xfId="17" applyFont="1" applyFill="1" applyAlignment="1">
      <alignment horizontal="left" vertical="top" wrapText="1"/>
    </xf>
    <xf numFmtId="0" fontId="13" fillId="3" borderId="0" xfId="17" applyFont="1" applyFill="1" applyAlignment="1">
      <alignment horizontal="left" vertical="center" wrapText="1"/>
    </xf>
    <xf numFmtId="0" fontId="9" fillId="3" borderId="0" xfId="17" applyFont="1" applyFill="1" applyAlignment="1">
      <alignment horizontal="left" vertical="top" wrapText="1"/>
    </xf>
    <xf numFmtId="0" fontId="37" fillId="0" borderId="0" xfId="17" applyFont="1" applyAlignment="1">
      <alignment horizontal="right" vertical="center" wrapText="1"/>
    </xf>
    <xf numFmtId="0" fontId="33" fillId="3" borderId="0" xfId="17" applyFont="1" applyFill="1" applyAlignment="1">
      <alignment horizontal="right" vertical="center" wrapText="1"/>
    </xf>
    <xf numFmtId="0" fontId="12" fillId="0" borderId="0" xfId="17" applyFont="1" applyAlignment="1">
      <alignment horizontal="center" vertical="center" wrapText="1"/>
    </xf>
    <xf numFmtId="0" fontId="14" fillId="3" borderId="0" xfId="17" applyFont="1" applyFill="1" applyAlignment="1">
      <alignment horizontal="center" vertical="center"/>
    </xf>
    <xf numFmtId="0" fontId="11" fillId="3" borderId="0" xfId="17" applyFont="1" applyFill="1" applyAlignment="1">
      <alignment horizontal="left" vertical="center" wrapText="1"/>
    </xf>
    <xf numFmtId="0" fontId="12" fillId="3" borderId="0" xfId="17" applyFont="1" applyFill="1" applyAlignment="1">
      <alignment horizontal="left" vertical="center"/>
    </xf>
  </cellXfs>
  <cellStyles count="25">
    <cellStyle name="Comma" xfId="8" builtinId="3"/>
    <cellStyle name="Comma 13" xfId="2" xr:uid="{00000000-0005-0000-0000-000001000000}"/>
    <cellStyle name="Comma 2" xfId="3" xr:uid="{00000000-0005-0000-0000-000002000000}"/>
    <cellStyle name="Comma 4" xfId="13" xr:uid="{00000000-0005-0000-0000-000003000000}"/>
    <cellStyle name="Comma 4 2" xfId="23" xr:uid="{00000000-0005-0000-0000-000004000000}"/>
    <cellStyle name="Comma 5" xfId="22" xr:uid="{00000000-0005-0000-0000-000005000000}"/>
    <cellStyle name="Currency [0] 2" xfId="4" xr:uid="{00000000-0005-0000-0000-000006000000}"/>
    <cellStyle name="Normal" xfId="0" builtinId="0"/>
    <cellStyle name="Normal 2" xfId="5" xr:uid="{00000000-0005-0000-0000-000009000000}"/>
    <cellStyle name="Normal 2 2" xfId="7" xr:uid="{00000000-0005-0000-0000-00000A000000}"/>
    <cellStyle name="Normal 2 2 9" xfId="14" xr:uid="{00000000-0005-0000-0000-00000B000000}"/>
    <cellStyle name="Normal 2 3" xfId="18" xr:uid="{00000000-0005-0000-0000-00000C000000}"/>
    <cellStyle name="Normal 213" xfId="16" xr:uid="{00000000-0005-0000-0000-00000D000000}"/>
    <cellStyle name="Normal 3" xfId="9" xr:uid="{00000000-0005-0000-0000-00000E000000}"/>
    <cellStyle name="Normal 3 2" xfId="10" xr:uid="{00000000-0005-0000-0000-00000F000000}"/>
    <cellStyle name="Normal 3 2 2" xfId="11" xr:uid="{00000000-0005-0000-0000-000010000000}"/>
    <cellStyle name="Normal 3 2 25" xfId="15" xr:uid="{00000000-0005-0000-0000-000011000000}"/>
    <cellStyle name="Normal 3 2 3" xfId="12" xr:uid="{00000000-0005-0000-0000-000012000000}"/>
    <cellStyle name="Normal 3 3" xfId="24" xr:uid="{00000000-0005-0000-0000-000013000000}"/>
    <cellStyle name="Normal 4" xfId="17" xr:uid="{00000000-0005-0000-0000-000014000000}"/>
    <cellStyle name="Normal 4 2" xfId="20" xr:uid="{00000000-0005-0000-0000-000015000000}"/>
    <cellStyle name="Normal 5" xfId="19" xr:uid="{00000000-0005-0000-0000-000016000000}"/>
    <cellStyle name="Normal_Bao cao tai chinh 280405" xfId="1" xr:uid="{00000000-0005-0000-0000-000017000000}"/>
    <cellStyle name="Percent 2" xfId="6" xr:uid="{00000000-0005-0000-0000-000019000000}"/>
    <cellStyle name="Percent 4" xfId="21"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80873</xdr:colOff>
          <xdr:row>0</xdr:row>
          <xdr:rowOff>0</xdr:rowOff>
        </xdr:from>
        <xdr:to>
          <xdr:col>1</xdr:col>
          <xdr:colOff>1366146</xdr:colOff>
          <xdr:row>2</xdr:row>
          <xdr:rowOff>20752</xdr:rowOff>
        </xdr:to>
        <xdr:pic>
          <xdr:nvPicPr>
            <xdr:cNvPr id="3" name="Picture 1" descr="vfm-logo_915970.jpg">
              <a:extLst>
                <a:ext uri="{FF2B5EF4-FFF2-40B4-BE49-F238E27FC236}">
                  <a16:creationId xmlns:a16="http://schemas.microsoft.com/office/drawing/2014/main" id="{00000000-0008-0000-0100-000003000000}"/>
                </a:ext>
              </a:extLst>
            </xdr:cNvPr>
            <xdr:cNvPicPr>
              <a:picLocks noChangeAspect="1"/>
              <a:extLst>
                <a:ext uri="{84589F7E-364E-4C9E-8A38-B11213B215E9}">
                  <a14:cameraTool cellRange="addlogo" spid="_x0000_s1099"/>
                </a:ext>
              </a:extLst>
            </xdr:cNvPicPr>
          </xdr:nvPicPr>
          <xdr:blipFill>
            <a:blip xmlns:r="http://schemas.openxmlformats.org/officeDocument/2006/relationships" r:embed="rId1"/>
            <a:srcRect/>
            <a:stretch>
              <a:fillRect/>
            </a:stretch>
          </xdr:blipFill>
          <xdr:spPr bwMode="auto">
            <a:xfrm>
              <a:off x="80873" y="0"/>
              <a:ext cx="1878339" cy="7755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201939</xdr:colOff>
          <xdr:row>0</xdr:row>
          <xdr:rowOff>33482</xdr:rowOff>
        </xdr:from>
        <xdr:to>
          <xdr:col>1</xdr:col>
          <xdr:colOff>1143001</xdr:colOff>
          <xdr:row>1</xdr:row>
          <xdr:rowOff>284882</xdr:rowOff>
        </xdr:to>
        <xdr:pic>
          <xdr:nvPicPr>
            <xdr:cNvPr id="3" name="Picture 1" descr="vfm-logo_915970.jpg">
              <a:extLst>
                <a:ext uri="{FF2B5EF4-FFF2-40B4-BE49-F238E27FC236}">
                  <a16:creationId xmlns:a16="http://schemas.microsoft.com/office/drawing/2014/main" id="{00000000-0008-0000-0200-000003000000}"/>
                </a:ext>
              </a:extLst>
            </xdr:cNvPr>
            <xdr:cNvPicPr>
              <a:picLocks noChangeAspect="1"/>
              <a:extLst>
                <a:ext uri="{84589F7E-364E-4C9E-8A38-B11213B215E9}">
                  <a14:cameraTool cellRange="addlogo" spid="_x0000_s2123"/>
                </a:ext>
              </a:extLst>
            </xdr:cNvPicPr>
          </xdr:nvPicPr>
          <xdr:blipFill>
            <a:blip xmlns:r="http://schemas.openxmlformats.org/officeDocument/2006/relationships" r:embed="rId1"/>
            <a:srcRect/>
            <a:stretch>
              <a:fillRect/>
            </a:stretch>
          </xdr:blipFill>
          <xdr:spPr bwMode="auto">
            <a:xfrm>
              <a:off x="201939" y="33482"/>
              <a:ext cx="1531612" cy="63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231308</xdr:colOff>
          <xdr:row>0</xdr:row>
          <xdr:rowOff>13763</xdr:rowOff>
        </xdr:from>
        <xdr:to>
          <xdr:col>1</xdr:col>
          <xdr:colOff>1111251</xdr:colOff>
          <xdr:row>1</xdr:row>
          <xdr:rowOff>235942</xdr:rowOff>
        </xdr:to>
        <xdr:pic>
          <xdr:nvPicPr>
            <xdr:cNvPr id="3" name="Picture 1" descr="vfm-logo_915970.jpg">
              <a:extLst>
                <a:ext uri="{FF2B5EF4-FFF2-40B4-BE49-F238E27FC236}">
                  <a16:creationId xmlns:a16="http://schemas.microsoft.com/office/drawing/2014/main" id="{00000000-0008-0000-0300-000003000000}"/>
                </a:ext>
              </a:extLst>
            </xdr:cNvPr>
            <xdr:cNvPicPr>
              <a:picLocks noChangeAspect="1"/>
              <a:extLst>
                <a:ext uri="{84589F7E-364E-4C9E-8A38-B11213B215E9}">
                  <a14:cameraTool cellRange="addlogo" spid="_x0000_s3147"/>
                </a:ext>
              </a:extLst>
            </xdr:cNvPicPr>
          </xdr:nvPicPr>
          <xdr:blipFill>
            <a:blip xmlns:r="http://schemas.openxmlformats.org/officeDocument/2006/relationships" r:embed="rId1"/>
            <a:srcRect/>
            <a:stretch>
              <a:fillRect/>
            </a:stretch>
          </xdr:blipFill>
          <xdr:spPr bwMode="auto">
            <a:xfrm>
              <a:off x="231308" y="13763"/>
              <a:ext cx="1475256" cy="6091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225325</xdr:colOff>
          <xdr:row>0</xdr:row>
          <xdr:rowOff>10243</xdr:rowOff>
        </xdr:from>
        <xdr:to>
          <xdr:col>1</xdr:col>
          <xdr:colOff>1218791</xdr:colOff>
          <xdr:row>1</xdr:row>
          <xdr:rowOff>327735</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4171"/>
                </a:ext>
              </a:extLst>
            </xdr:cNvPicPr>
          </xdr:nvPicPr>
          <xdr:blipFill>
            <a:blip xmlns:r="http://schemas.openxmlformats.org/officeDocument/2006/relationships" r:embed="rId1"/>
            <a:srcRect/>
            <a:stretch>
              <a:fillRect/>
            </a:stretch>
          </xdr:blipFill>
          <xdr:spPr bwMode="auto">
            <a:xfrm>
              <a:off x="225325" y="10243"/>
              <a:ext cx="1587498" cy="65547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66675</xdr:rowOff>
        </xdr:from>
        <xdr:to>
          <xdr:col>1</xdr:col>
          <xdr:colOff>1237131</xdr:colOff>
          <xdr:row>1</xdr:row>
          <xdr:rowOff>85257</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14405"/>
                </a:ext>
              </a:extLst>
            </xdr:cNvPicPr>
          </xdr:nvPicPr>
          <xdr:blipFill>
            <a:blip xmlns:r="http://schemas.openxmlformats.org/officeDocument/2006/relationships" r:embed="rId1"/>
            <a:srcRect/>
            <a:stretch>
              <a:fillRect/>
            </a:stretch>
          </xdr:blipFill>
          <xdr:spPr bwMode="auto">
            <a:xfrm>
              <a:off x="85725" y="66675"/>
              <a:ext cx="1475256" cy="60913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workbookViewId="0">
      <selection sqref="A1:XFD1048576"/>
    </sheetView>
  </sheetViews>
  <sheetFormatPr defaultColWidth="9.08984375" defaultRowHeight="15.5"/>
  <cols>
    <col min="1" max="1" width="9.26953125" style="34" customWidth="1"/>
    <col min="2" max="2" width="9.08984375" style="34"/>
    <col min="3" max="3" width="33.08984375" style="34" customWidth="1"/>
    <col min="4" max="4" width="38.7265625" style="34" customWidth="1"/>
    <col min="5" max="9" width="9.08984375" style="34"/>
    <col min="10" max="10" width="12.7265625" style="34" customWidth="1"/>
    <col min="11" max="16384" width="9.08984375" style="34"/>
  </cols>
  <sheetData>
    <row r="1" spans="1:11">
      <c r="A1" s="33" t="s">
        <v>0</v>
      </c>
      <c r="C1" s="35" t="s">
        <v>930</v>
      </c>
      <c r="D1" s="36"/>
    </row>
    <row r="2" spans="1:11">
      <c r="C2" s="37" t="s">
        <v>931</v>
      </c>
      <c r="D2" s="38"/>
    </row>
    <row r="3" spans="1:11" ht="13.5" customHeight="1"/>
    <row r="4" spans="1:11">
      <c r="A4" s="33" t="s">
        <v>1</v>
      </c>
      <c r="D4" s="39"/>
    </row>
    <row r="5" spans="1:11">
      <c r="C5" s="40" t="s">
        <v>2</v>
      </c>
      <c r="D5" s="147" t="s">
        <v>932</v>
      </c>
      <c r="E5" s="147"/>
      <c r="F5" s="147"/>
      <c r="G5" s="147"/>
      <c r="H5" s="147"/>
      <c r="I5" s="148"/>
    </row>
    <row r="6" spans="1:11">
      <c r="C6" s="41" t="s">
        <v>3</v>
      </c>
      <c r="D6" s="149" t="s">
        <v>933</v>
      </c>
      <c r="E6" s="149"/>
      <c r="F6" s="149"/>
      <c r="G6" s="149"/>
      <c r="H6" s="149"/>
      <c r="I6" s="150"/>
      <c r="J6" s="42"/>
      <c r="K6" s="42"/>
    </row>
    <row r="7" spans="1:11">
      <c r="C7" s="43" t="s">
        <v>4</v>
      </c>
      <c r="D7" s="139" t="s">
        <v>114</v>
      </c>
      <c r="E7" s="139"/>
      <c r="F7" s="139"/>
      <c r="G7" s="139"/>
      <c r="H7" s="139"/>
      <c r="I7" s="151"/>
      <c r="J7" s="42"/>
      <c r="K7" s="42"/>
    </row>
    <row r="8" spans="1:11">
      <c r="C8" s="44" t="s">
        <v>5</v>
      </c>
      <c r="D8" s="149" t="s">
        <v>115</v>
      </c>
      <c r="E8" s="149"/>
      <c r="F8" s="149"/>
      <c r="G8" s="149"/>
      <c r="H8" s="149"/>
      <c r="I8" s="150"/>
      <c r="J8" s="42"/>
      <c r="K8" s="42"/>
    </row>
    <row r="9" spans="1:11">
      <c r="C9" s="43" t="s">
        <v>6</v>
      </c>
      <c r="D9" s="152" t="s">
        <v>934</v>
      </c>
      <c r="E9" s="152"/>
      <c r="F9" s="152"/>
      <c r="G9" s="152"/>
      <c r="H9" s="152"/>
      <c r="I9" s="153"/>
      <c r="J9" s="42"/>
      <c r="K9" s="42"/>
    </row>
    <row r="10" spans="1:11">
      <c r="C10" s="45" t="s">
        <v>7</v>
      </c>
      <c r="D10" s="154" t="s">
        <v>935</v>
      </c>
      <c r="E10" s="154"/>
      <c r="F10" s="154"/>
      <c r="G10" s="154"/>
      <c r="H10" s="154"/>
      <c r="I10" s="155"/>
      <c r="J10" s="42"/>
      <c r="K10" s="42"/>
    </row>
    <row r="11" spans="1:11">
      <c r="C11" s="46" t="s">
        <v>8</v>
      </c>
      <c r="D11" s="139" t="s">
        <v>936</v>
      </c>
      <c r="E11" s="140"/>
      <c r="F11" s="140"/>
      <c r="G11" s="140"/>
      <c r="H11" s="140"/>
      <c r="I11" s="141"/>
      <c r="J11" s="42"/>
      <c r="K11" s="42"/>
    </row>
    <row r="12" spans="1:11">
      <c r="C12" s="47" t="s">
        <v>9</v>
      </c>
      <c r="D12" s="142" t="s">
        <v>937</v>
      </c>
      <c r="E12" s="142"/>
      <c r="F12" s="142"/>
      <c r="G12" s="142"/>
      <c r="H12" s="142"/>
      <c r="I12" s="143"/>
      <c r="J12" s="42"/>
      <c r="K12" s="42"/>
    </row>
    <row r="13" spans="1:11">
      <c r="J13" s="42"/>
      <c r="K13" s="42"/>
    </row>
    <row r="14" spans="1:11">
      <c r="J14" s="42"/>
      <c r="K14" s="48"/>
    </row>
    <row r="15" spans="1:11">
      <c r="J15" s="42"/>
      <c r="K15" s="48"/>
    </row>
    <row r="16" spans="1:11">
      <c r="A16" s="33" t="s">
        <v>10</v>
      </c>
      <c r="D16" s="39"/>
      <c r="K16" s="48"/>
    </row>
    <row r="17" spans="2:11">
      <c r="D17" s="39"/>
      <c r="K17" s="48"/>
    </row>
    <row r="18" spans="2:11">
      <c r="C18" s="49" t="s">
        <v>11</v>
      </c>
      <c r="D18" s="50"/>
      <c r="F18" s="49" t="s">
        <v>12</v>
      </c>
      <c r="G18" s="51"/>
      <c r="H18" s="51"/>
      <c r="I18" s="51"/>
      <c r="J18" s="36"/>
      <c r="K18" s="48"/>
    </row>
    <row r="19" spans="2:11">
      <c r="C19" s="52" t="s">
        <v>13</v>
      </c>
      <c r="D19" s="53"/>
      <c r="F19" s="52" t="s">
        <v>14</v>
      </c>
      <c r="G19" s="54"/>
      <c r="H19" s="54"/>
      <c r="I19" s="54"/>
      <c r="J19" s="55"/>
      <c r="K19" s="48"/>
    </row>
    <row r="20" spans="2:11">
      <c r="C20" s="144"/>
      <c r="D20" s="145"/>
      <c r="F20" s="144"/>
      <c r="G20" s="146"/>
      <c r="H20" s="146"/>
      <c r="I20" s="146"/>
      <c r="J20" s="145"/>
      <c r="K20" s="48"/>
    </row>
    <row r="21" spans="2:11">
      <c r="C21" s="144"/>
      <c r="D21" s="145"/>
      <c r="F21" s="144"/>
      <c r="G21" s="146"/>
      <c r="H21" s="146"/>
      <c r="I21" s="146"/>
      <c r="J21" s="145"/>
      <c r="K21" s="48"/>
    </row>
    <row r="22" spans="2:11">
      <c r="C22" s="144"/>
      <c r="D22" s="145"/>
      <c r="F22" s="144"/>
      <c r="G22" s="146"/>
      <c r="H22" s="146"/>
      <c r="I22" s="146"/>
      <c r="J22" s="145"/>
      <c r="K22" s="48"/>
    </row>
    <row r="23" spans="2:11">
      <c r="C23" s="144"/>
      <c r="D23" s="145"/>
      <c r="F23" s="144"/>
      <c r="G23" s="146"/>
      <c r="H23" s="146"/>
      <c r="I23" s="146"/>
      <c r="J23" s="145"/>
      <c r="K23" s="48"/>
    </row>
    <row r="24" spans="2:11">
      <c r="C24" s="144"/>
      <c r="D24" s="145"/>
      <c r="F24" s="144"/>
      <c r="G24" s="146"/>
      <c r="H24" s="146"/>
      <c r="I24" s="146"/>
      <c r="J24" s="145"/>
      <c r="K24" s="48"/>
    </row>
    <row r="25" spans="2:11">
      <c r="C25" s="144"/>
      <c r="D25" s="145"/>
      <c r="F25" s="144"/>
      <c r="G25" s="146"/>
      <c r="H25" s="146"/>
      <c r="I25" s="146"/>
      <c r="J25" s="145"/>
      <c r="K25" s="48"/>
    </row>
    <row r="26" spans="2:11">
      <c r="C26" s="56" t="s">
        <v>15</v>
      </c>
      <c r="D26" s="53"/>
      <c r="F26" s="56" t="s">
        <v>932</v>
      </c>
      <c r="G26" s="54"/>
      <c r="H26" s="54"/>
      <c r="I26" s="54"/>
      <c r="J26" s="55"/>
      <c r="K26" s="48"/>
    </row>
    <row r="27" spans="2:11">
      <c r="C27" s="56" t="s">
        <v>938</v>
      </c>
      <c r="D27" s="53"/>
      <c r="F27" s="56" t="s">
        <v>939</v>
      </c>
      <c r="G27" s="54"/>
      <c r="H27" s="54"/>
      <c r="I27" s="54"/>
      <c r="J27" s="55"/>
    </row>
    <row r="28" spans="2:11">
      <c r="C28" s="57" t="s">
        <v>940</v>
      </c>
      <c r="D28" s="58"/>
      <c r="F28" s="57" t="s">
        <v>941</v>
      </c>
      <c r="G28" s="59"/>
      <c r="H28" s="59"/>
      <c r="I28" s="59"/>
      <c r="J28" s="38"/>
    </row>
    <row r="29" spans="2:11">
      <c r="B29" s="60"/>
      <c r="C29" s="61"/>
    </row>
    <row r="31" spans="2:11">
      <c r="D31" s="62"/>
    </row>
    <row r="32" spans="2:11">
      <c r="D32" s="63"/>
    </row>
    <row r="33" spans="4:4">
      <c r="D33" s="63"/>
    </row>
    <row r="34" spans="4:4">
      <c r="D34" s="63"/>
    </row>
    <row r="35" spans="4:4">
      <c r="D35" s="63"/>
    </row>
    <row r="36" spans="4:4">
      <c r="D36" s="63"/>
    </row>
    <row r="37" spans="4:4">
      <c r="D37" s="63"/>
    </row>
    <row r="38" spans="4:4">
      <c r="D38" s="63"/>
    </row>
    <row r="39" spans="4:4">
      <c r="D39" s="63"/>
    </row>
    <row r="40" spans="4:4">
      <c r="D40" s="62"/>
    </row>
    <row r="41" spans="4:4">
      <c r="D41" s="62"/>
    </row>
    <row r="42" spans="4:4">
      <c r="D42" s="62"/>
    </row>
    <row r="43" spans="4:4">
      <c r="D43" s="62"/>
    </row>
    <row r="44" spans="4:4">
      <c r="D44" s="62"/>
    </row>
    <row r="45" spans="4:4">
      <c r="D45" s="62"/>
    </row>
    <row r="46" spans="4:4">
      <c r="D46" s="63"/>
    </row>
    <row r="47" spans="4:4">
      <c r="D47" s="63"/>
    </row>
    <row r="48" spans="4:4">
      <c r="D48" s="63"/>
    </row>
    <row r="49" spans="4:4">
      <c r="D49" s="63"/>
    </row>
    <row r="50" spans="4:4">
      <c r="D50" s="62"/>
    </row>
    <row r="51" spans="4:4">
      <c r="D51" s="63"/>
    </row>
    <row r="52" spans="4:4">
      <c r="D52" s="63"/>
    </row>
    <row r="53" spans="4:4">
      <c r="D53" s="63"/>
    </row>
  </sheetData>
  <mergeCells count="10">
    <mergeCell ref="D11:I11"/>
    <mergeCell ref="D12:I12"/>
    <mergeCell ref="C20:D25"/>
    <mergeCell ref="F20:J25"/>
    <mergeCell ref="D5:I5"/>
    <mergeCell ref="D6:I6"/>
    <mergeCell ref="D7:I7"/>
    <mergeCell ref="D8:I8"/>
    <mergeCell ref="D9:I9"/>
    <mergeCell ref="D10:I10"/>
  </mergeCells>
  <dataValidations count="2">
    <dataValidation type="list" allowBlank="1" showInputMessage="1" showErrorMessage="1" sqref="D5" xr:uid="{00000000-0002-0000-0000-000000000000}">
      <formula1>IF(D4=J6,$J$10:$J$26,IF(D4=J7,$K$10:$K$13,$K$14))</formula1>
    </dataValidation>
    <dataValidation type="list" showInputMessage="1" showErrorMessage="1" sqref="D4" xr:uid="{00000000-0002-0000-0000-000001000000}">
      <formula1>$J$6:$J$8</formula1>
    </dataValidation>
  </dataValidations>
  <pageMargins left="0.7" right="0.7" top="0.75" bottom="0.75" header="0.3" footer="0.3"/>
  <pageSetup paperSize="9"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3"/>
  <sheetViews>
    <sheetView view="pageBreakPreview" topLeftCell="A103" zoomScaleSheetLayoutView="100" workbookViewId="0">
      <selection activeCell="A16" sqref="A16:F108"/>
    </sheetView>
  </sheetViews>
  <sheetFormatPr defaultColWidth="8.81640625" defaultRowHeight="12.5"/>
  <cols>
    <col min="1" max="1" width="8.81640625" style="13"/>
    <col min="2" max="2" width="46.7265625" style="13" customWidth="1"/>
    <col min="3" max="3" width="12.08984375" style="13" customWidth="1"/>
    <col min="4" max="4" width="21.6328125" style="13" customWidth="1"/>
    <col min="5" max="5" width="22.6328125" style="13" customWidth="1"/>
    <col min="6" max="6" width="23.26953125" style="13" customWidth="1"/>
    <col min="7" max="7" width="1.7265625" style="13" customWidth="1"/>
    <col min="8" max="16384" width="8.81640625" style="13"/>
  </cols>
  <sheetData>
    <row r="1" spans="1:6" ht="27" customHeight="1">
      <c r="A1" s="158" t="s">
        <v>207</v>
      </c>
      <c r="B1" s="158"/>
      <c r="C1" s="158"/>
      <c r="D1" s="158"/>
      <c r="E1" s="158"/>
      <c r="F1" s="158"/>
    </row>
    <row r="2" spans="1:6" ht="32.25" customHeight="1">
      <c r="A2" s="159" t="s">
        <v>217</v>
      </c>
      <c r="B2" s="159"/>
      <c r="C2" s="159"/>
      <c r="D2" s="159"/>
      <c r="E2" s="159"/>
      <c r="F2" s="159"/>
    </row>
    <row r="3" spans="1:6" ht="37.15" customHeight="1">
      <c r="A3" s="157" t="s">
        <v>144</v>
      </c>
      <c r="B3" s="157"/>
      <c r="C3" s="157"/>
      <c r="D3" s="157"/>
      <c r="E3" s="157"/>
      <c r="F3" s="157"/>
    </row>
    <row r="4" spans="1:6">
      <c r="A4" s="160" t="s">
        <v>930</v>
      </c>
      <c r="B4" s="160"/>
      <c r="C4" s="160"/>
      <c r="D4" s="160"/>
      <c r="E4" s="160"/>
      <c r="F4" s="160"/>
    </row>
    <row r="6" spans="1:6">
      <c r="A6" s="6">
        <v>1</v>
      </c>
      <c r="B6" s="2" t="s">
        <v>2</v>
      </c>
      <c r="C6" s="161" t="s">
        <v>932</v>
      </c>
      <c r="D6" s="161"/>
      <c r="E6" s="161"/>
      <c r="F6" s="161"/>
    </row>
    <row r="7" spans="1:6" ht="13.15" customHeight="1">
      <c r="A7" s="6"/>
      <c r="B7" s="13" t="s">
        <v>3</v>
      </c>
      <c r="C7" s="156" t="s">
        <v>933</v>
      </c>
      <c r="D7" s="156"/>
      <c r="E7" s="156"/>
      <c r="F7" s="156"/>
    </row>
    <row r="8" spans="1:6">
      <c r="A8" s="6">
        <v>2</v>
      </c>
      <c r="B8" s="2" t="s">
        <v>4</v>
      </c>
      <c r="C8" s="161" t="s">
        <v>114</v>
      </c>
      <c r="D8" s="161"/>
      <c r="E8" s="161"/>
      <c r="F8" s="161"/>
    </row>
    <row r="9" spans="1:6" ht="13.15" customHeight="1">
      <c r="A9" s="6"/>
      <c r="B9" s="13" t="s">
        <v>5</v>
      </c>
      <c r="C9" s="156" t="s">
        <v>115</v>
      </c>
      <c r="D9" s="156"/>
      <c r="E9" s="156"/>
      <c r="F9" s="156"/>
    </row>
    <row r="10" spans="1:6">
      <c r="A10" s="6">
        <v>3</v>
      </c>
      <c r="B10" s="2" t="s">
        <v>6</v>
      </c>
      <c r="C10" s="161" t="s">
        <v>934</v>
      </c>
      <c r="D10" s="161"/>
      <c r="E10" s="161"/>
      <c r="F10" s="161"/>
    </row>
    <row r="11" spans="1:6" ht="13.15" customHeight="1">
      <c r="A11" s="6"/>
      <c r="B11" s="13" t="s">
        <v>7</v>
      </c>
      <c r="C11" s="156" t="s">
        <v>935</v>
      </c>
      <c r="D11" s="156"/>
      <c r="E11" s="156"/>
      <c r="F11" s="156"/>
    </row>
    <row r="12" spans="1:6">
      <c r="A12" s="6">
        <v>4</v>
      </c>
      <c r="B12" s="2" t="s">
        <v>8</v>
      </c>
      <c r="C12" s="161" t="s">
        <v>936</v>
      </c>
      <c r="D12" s="161"/>
      <c r="E12" s="161"/>
      <c r="F12" s="161"/>
    </row>
    <row r="13" spans="1:6" ht="13.15" customHeight="1">
      <c r="B13" s="13" t="s">
        <v>9</v>
      </c>
      <c r="C13" s="156" t="s">
        <v>937</v>
      </c>
      <c r="D13" s="156"/>
      <c r="E13" s="156"/>
      <c r="F13" s="156"/>
    </row>
    <row r="14" spans="1:6">
      <c r="F14" s="14" t="s">
        <v>17</v>
      </c>
    </row>
    <row r="15" spans="1:6">
      <c r="A15" s="162" t="s">
        <v>145</v>
      </c>
      <c r="B15" s="162"/>
      <c r="C15" s="162"/>
      <c r="D15" s="162"/>
      <c r="E15" s="162"/>
      <c r="F15" s="162"/>
    </row>
    <row r="16" spans="1:6" ht="51" customHeight="1">
      <c r="A16" s="15" t="s">
        <v>18</v>
      </c>
      <c r="B16" s="15" t="s">
        <v>19</v>
      </c>
      <c r="C16" s="15" t="s">
        <v>20</v>
      </c>
      <c r="D16" s="15" t="s">
        <v>942</v>
      </c>
      <c r="E16" s="15" t="s">
        <v>943</v>
      </c>
      <c r="F16" s="15" t="s">
        <v>21</v>
      </c>
    </row>
    <row r="17" spans="1:6" ht="39" customHeight="1">
      <c r="A17" s="134" t="s">
        <v>586</v>
      </c>
      <c r="B17" s="133" t="s">
        <v>587</v>
      </c>
      <c r="C17" s="134" t="s">
        <v>588</v>
      </c>
      <c r="D17" s="136"/>
      <c r="E17" s="136"/>
      <c r="F17" s="135"/>
    </row>
    <row r="18" spans="1:6" ht="39" customHeight="1">
      <c r="A18" s="129" t="s">
        <v>589</v>
      </c>
      <c r="B18" s="128" t="s">
        <v>590</v>
      </c>
      <c r="C18" s="129" t="s">
        <v>591</v>
      </c>
      <c r="D18" s="132">
        <v>10206379446</v>
      </c>
      <c r="E18" s="132">
        <v>11072921221</v>
      </c>
      <c r="F18" s="131">
        <v>1.2098323955296599</v>
      </c>
    </row>
    <row r="19" spans="1:6" ht="39" customHeight="1">
      <c r="A19" s="129" t="s">
        <v>592</v>
      </c>
      <c r="B19" s="128" t="s">
        <v>593</v>
      </c>
      <c r="C19" s="129" t="s">
        <v>594</v>
      </c>
      <c r="D19" s="132">
        <v>0</v>
      </c>
      <c r="E19" s="132">
        <v>0</v>
      </c>
      <c r="F19" s="131"/>
    </row>
    <row r="20" spans="1:6" ht="39" customHeight="1">
      <c r="A20" s="129" t="s">
        <v>595</v>
      </c>
      <c r="B20" s="128" t="s">
        <v>596</v>
      </c>
      <c r="C20" s="129" t="s">
        <v>597</v>
      </c>
      <c r="D20" s="132" t="s">
        <v>598</v>
      </c>
      <c r="E20" s="132" t="s">
        <v>599</v>
      </c>
      <c r="F20" s="131" t="s">
        <v>600</v>
      </c>
    </row>
    <row r="21" spans="1:6" ht="39" customHeight="1">
      <c r="A21" s="129" t="s">
        <v>601</v>
      </c>
      <c r="B21" s="128" t="s">
        <v>602</v>
      </c>
      <c r="C21" s="129" t="s">
        <v>603</v>
      </c>
      <c r="D21" s="132">
        <v>10206379446</v>
      </c>
      <c r="E21" s="132">
        <v>11072921221</v>
      </c>
      <c r="F21" s="131">
        <v>1.2098323955296599</v>
      </c>
    </row>
    <row r="22" spans="1:6" ht="39" customHeight="1">
      <c r="A22" s="129" t="s">
        <v>604</v>
      </c>
      <c r="B22" s="128" t="s">
        <v>605</v>
      </c>
      <c r="C22" s="129" t="s">
        <v>606</v>
      </c>
      <c r="D22" s="132" t="s">
        <v>607</v>
      </c>
      <c r="E22" s="132" t="s">
        <v>608</v>
      </c>
      <c r="F22" s="131" t="s">
        <v>609</v>
      </c>
    </row>
    <row r="23" spans="1:6" ht="48" customHeight="1">
      <c r="A23" s="129" t="s">
        <v>610</v>
      </c>
      <c r="B23" s="128" t="s">
        <v>611</v>
      </c>
      <c r="C23" s="129" t="s">
        <v>612</v>
      </c>
      <c r="D23" s="132">
        <v>0</v>
      </c>
      <c r="E23" s="132">
        <v>0</v>
      </c>
      <c r="F23" s="131"/>
    </row>
    <row r="24" spans="1:6" ht="45" customHeight="1">
      <c r="A24" s="129" t="s">
        <v>613</v>
      </c>
      <c r="B24" s="128" t="s">
        <v>614</v>
      </c>
      <c r="C24" s="129" t="s">
        <v>615</v>
      </c>
      <c r="D24" s="132">
        <v>0</v>
      </c>
      <c r="E24" s="132">
        <v>0</v>
      </c>
      <c r="F24" s="131"/>
    </row>
    <row r="25" spans="1:6" ht="42" customHeight="1">
      <c r="A25" s="129" t="s">
        <v>616</v>
      </c>
      <c r="B25" s="128" t="s">
        <v>617</v>
      </c>
      <c r="C25" s="129" t="s">
        <v>618</v>
      </c>
      <c r="D25" s="132">
        <v>10206379446</v>
      </c>
      <c r="E25" s="132">
        <v>11072921221</v>
      </c>
      <c r="F25" s="131">
        <v>1.2098323955296599</v>
      </c>
    </row>
    <row r="26" spans="1:6" ht="48" customHeight="1">
      <c r="A26" s="129" t="s">
        <v>619</v>
      </c>
      <c r="B26" s="128" t="s">
        <v>620</v>
      </c>
      <c r="C26" s="129" t="s">
        <v>621</v>
      </c>
      <c r="D26" s="132">
        <v>0</v>
      </c>
      <c r="E26" s="132">
        <v>0</v>
      </c>
      <c r="F26" s="131"/>
    </row>
    <row r="27" spans="1:6" ht="39" customHeight="1">
      <c r="A27" s="129" t="s">
        <v>622</v>
      </c>
      <c r="B27" s="128" t="s">
        <v>623</v>
      </c>
      <c r="C27" s="129" t="s">
        <v>624</v>
      </c>
      <c r="D27" s="132"/>
      <c r="E27" s="132">
        <v>0</v>
      </c>
      <c r="F27" s="131"/>
    </row>
    <row r="28" spans="1:6" ht="39" customHeight="1">
      <c r="A28" s="129" t="s">
        <v>625</v>
      </c>
      <c r="B28" s="128" t="s">
        <v>626</v>
      </c>
      <c r="C28" s="129" t="s">
        <v>627</v>
      </c>
      <c r="D28" s="132">
        <v>328594134520</v>
      </c>
      <c r="E28" s="132">
        <v>329766073615</v>
      </c>
      <c r="F28" s="131">
        <v>1.04582993461686</v>
      </c>
    </row>
    <row r="29" spans="1:6" ht="39" customHeight="1">
      <c r="A29" s="129" t="s">
        <v>628</v>
      </c>
      <c r="B29" s="128" t="s">
        <v>629</v>
      </c>
      <c r="C29" s="129" t="s">
        <v>630</v>
      </c>
      <c r="D29" s="132" t="s">
        <v>631</v>
      </c>
      <c r="E29" s="132" t="s">
        <v>632</v>
      </c>
      <c r="F29" s="131" t="s">
        <v>633</v>
      </c>
    </row>
    <row r="30" spans="1:6" ht="39" customHeight="1">
      <c r="A30" s="129" t="s">
        <v>634</v>
      </c>
      <c r="B30" s="128" t="s">
        <v>635</v>
      </c>
      <c r="C30" s="129" t="s">
        <v>636</v>
      </c>
      <c r="D30" s="132">
        <v>328420054300</v>
      </c>
      <c r="E30" s="132">
        <v>329453158700</v>
      </c>
      <c r="F30" s="131">
        <v>1.04612229541976</v>
      </c>
    </row>
    <row r="31" spans="1:6" ht="39" customHeight="1">
      <c r="A31" s="129" t="s">
        <v>637</v>
      </c>
      <c r="B31" s="128" t="s">
        <v>638</v>
      </c>
      <c r="C31" s="129" t="s">
        <v>639</v>
      </c>
      <c r="D31" s="132">
        <v>0</v>
      </c>
      <c r="E31" s="132">
        <v>0</v>
      </c>
      <c r="F31" s="131"/>
    </row>
    <row r="32" spans="1:6" ht="39" customHeight="1">
      <c r="A32" s="129" t="s">
        <v>640</v>
      </c>
      <c r="B32" s="128" t="s">
        <v>641</v>
      </c>
      <c r="C32" s="129" t="s">
        <v>642</v>
      </c>
      <c r="D32" s="132">
        <v>0</v>
      </c>
      <c r="E32" s="132">
        <v>0</v>
      </c>
      <c r="F32" s="131"/>
    </row>
    <row r="33" spans="1:6" ht="39" customHeight="1">
      <c r="A33" s="129" t="s">
        <v>643</v>
      </c>
      <c r="B33" s="128" t="s">
        <v>644</v>
      </c>
      <c r="C33" s="129" t="s">
        <v>645</v>
      </c>
      <c r="D33" s="132">
        <v>0</v>
      </c>
      <c r="E33" s="132">
        <v>0</v>
      </c>
      <c r="F33" s="131"/>
    </row>
    <row r="34" spans="1:6" ht="39" customHeight="1">
      <c r="A34" s="129" t="s">
        <v>646</v>
      </c>
      <c r="B34" s="128" t="s">
        <v>647</v>
      </c>
      <c r="C34" s="129" t="s">
        <v>648</v>
      </c>
      <c r="D34" s="132"/>
      <c r="E34" s="132">
        <v>0</v>
      </c>
      <c r="F34" s="131"/>
    </row>
    <row r="35" spans="1:6" ht="39" customHeight="1">
      <c r="A35" s="129" t="s">
        <v>649</v>
      </c>
      <c r="B35" s="128" t="s">
        <v>650</v>
      </c>
      <c r="C35" s="129" t="s">
        <v>651</v>
      </c>
      <c r="D35" s="132">
        <v>174080220</v>
      </c>
      <c r="E35" s="132">
        <v>312914915</v>
      </c>
      <c r="F35" s="131">
        <v>0.68477960454499898</v>
      </c>
    </row>
    <row r="36" spans="1:6" ht="39" customHeight="1">
      <c r="A36" s="129" t="s">
        <v>652</v>
      </c>
      <c r="B36" s="128" t="s">
        <v>653</v>
      </c>
      <c r="C36" s="129" t="s">
        <v>654</v>
      </c>
      <c r="D36" s="132">
        <v>0</v>
      </c>
      <c r="E36" s="132">
        <v>0</v>
      </c>
      <c r="F36" s="131"/>
    </row>
    <row r="37" spans="1:6" ht="39" customHeight="1">
      <c r="A37" s="129" t="s">
        <v>655</v>
      </c>
      <c r="B37" s="128" t="s">
        <v>656</v>
      </c>
      <c r="C37" s="129" t="s">
        <v>657</v>
      </c>
      <c r="D37" s="132">
        <v>0</v>
      </c>
      <c r="E37" s="132">
        <v>0</v>
      </c>
      <c r="F37" s="131"/>
    </row>
    <row r="38" spans="1:6" ht="39" customHeight="1">
      <c r="A38" s="129" t="s">
        <v>658</v>
      </c>
      <c r="B38" s="128" t="s">
        <v>659</v>
      </c>
      <c r="C38" s="129" t="s">
        <v>660</v>
      </c>
      <c r="D38" s="132">
        <v>0</v>
      </c>
      <c r="E38" s="132">
        <v>0</v>
      </c>
      <c r="F38" s="131"/>
    </row>
    <row r="39" spans="1:6" ht="39" customHeight="1">
      <c r="A39" s="129" t="s">
        <v>661</v>
      </c>
      <c r="B39" s="128" t="s">
        <v>662</v>
      </c>
      <c r="C39" s="129" t="s">
        <v>663</v>
      </c>
      <c r="D39" s="132"/>
      <c r="E39" s="132"/>
      <c r="F39" s="131"/>
    </row>
    <row r="40" spans="1:6" ht="39" customHeight="1">
      <c r="A40" s="129" t="s">
        <v>664</v>
      </c>
      <c r="B40" s="128" t="s">
        <v>665</v>
      </c>
      <c r="C40" s="129" t="s">
        <v>666</v>
      </c>
      <c r="D40" s="132" t="s">
        <v>667</v>
      </c>
      <c r="E40" s="132" t="s">
        <v>668</v>
      </c>
      <c r="F40" s="131" t="s">
        <v>669</v>
      </c>
    </row>
    <row r="41" spans="1:6" ht="39" customHeight="1">
      <c r="A41" s="129" t="s">
        <v>670</v>
      </c>
      <c r="B41" s="128" t="s">
        <v>671</v>
      </c>
      <c r="C41" s="129" t="s">
        <v>672</v>
      </c>
      <c r="D41" s="132">
        <v>37380000</v>
      </c>
      <c r="E41" s="132">
        <v>56750000</v>
      </c>
      <c r="F41" s="131">
        <v>0.88327032136105899</v>
      </c>
    </row>
    <row r="42" spans="1:6" ht="39" customHeight="1">
      <c r="A42" s="129" t="s">
        <v>673</v>
      </c>
      <c r="B42" s="128" t="s">
        <v>674</v>
      </c>
      <c r="C42" s="129" t="s">
        <v>675</v>
      </c>
      <c r="D42" s="132" t="s">
        <v>676</v>
      </c>
      <c r="E42" s="132" t="s">
        <v>677</v>
      </c>
      <c r="F42" s="131" t="s">
        <v>678</v>
      </c>
    </row>
    <row r="43" spans="1:6" ht="39" customHeight="1">
      <c r="A43" s="129" t="s">
        <v>679</v>
      </c>
      <c r="B43" s="128" t="s">
        <v>680</v>
      </c>
      <c r="C43" s="129" t="s">
        <v>681</v>
      </c>
      <c r="D43" s="132">
        <v>37380000</v>
      </c>
      <c r="E43" s="132">
        <v>56750000</v>
      </c>
      <c r="F43" s="131">
        <v>0.88327032136105899</v>
      </c>
    </row>
    <row r="44" spans="1:6" ht="39" customHeight="1">
      <c r="A44" s="129" t="s">
        <v>682</v>
      </c>
      <c r="B44" s="128" t="s">
        <v>683</v>
      </c>
      <c r="C44" s="129" t="s">
        <v>684</v>
      </c>
      <c r="D44" s="132">
        <v>0</v>
      </c>
      <c r="E44" s="132">
        <v>0</v>
      </c>
      <c r="F44" s="131"/>
    </row>
    <row r="45" spans="1:6" ht="39" customHeight="1">
      <c r="A45" s="129" t="s">
        <v>685</v>
      </c>
      <c r="B45" s="128" t="s">
        <v>686</v>
      </c>
      <c r="C45" s="129" t="s">
        <v>687</v>
      </c>
      <c r="D45" s="132">
        <v>0</v>
      </c>
      <c r="E45" s="132">
        <v>0</v>
      </c>
      <c r="F45" s="131"/>
    </row>
    <row r="46" spans="1:6" ht="39" customHeight="1">
      <c r="A46" s="129" t="s">
        <v>688</v>
      </c>
      <c r="B46" s="128" t="s">
        <v>689</v>
      </c>
      <c r="C46" s="129" t="s">
        <v>690</v>
      </c>
      <c r="D46" s="132" t="s">
        <v>691</v>
      </c>
      <c r="E46" s="132" t="s">
        <v>692</v>
      </c>
      <c r="F46" s="131" t="s">
        <v>693</v>
      </c>
    </row>
    <row r="47" spans="1:6" ht="39" customHeight="1">
      <c r="A47" s="129" t="s">
        <v>694</v>
      </c>
      <c r="B47" s="128" t="s">
        <v>695</v>
      </c>
      <c r="C47" s="129" t="s">
        <v>696</v>
      </c>
      <c r="D47" s="132">
        <v>0</v>
      </c>
      <c r="E47" s="132">
        <v>0</v>
      </c>
      <c r="F47" s="131"/>
    </row>
    <row r="48" spans="1:6" ht="39" customHeight="1">
      <c r="A48" s="129" t="s">
        <v>697</v>
      </c>
      <c r="B48" s="128" t="s">
        <v>698</v>
      </c>
      <c r="C48" s="129" t="s">
        <v>699</v>
      </c>
      <c r="D48" s="132">
        <v>0</v>
      </c>
      <c r="E48" s="132">
        <v>0</v>
      </c>
      <c r="F48" s="131"/>
    </row>
    <row r="49" spans="1:6" ht="39" customHeight="1">
      <c r="A49" s="129" t="s">
        <v>700</v>
      </c>
      <c r="B49" s="128" t="s">
        <v>701</v>
      </c>
      <c r="C49" s="129" t="s">
        <v>702</v>
      </c>
      <c r="D49" s="132">
        <v>0</v>
      </c>
      <c r="E49" s="132">
        <v>0</v>
      </c>
      <c r="F49" s="131"/>
    </row>
    <row r="50" spans="1:6" ht="39" customHeight="1">
      <c r="A50" s="129" t="s">
        <v>703</v>
      </c>
      <c r="B50" s="128" t="s">
        <v>704</v>
      </c>
      <c r="C50" s="129" t="s">
        <v>705</v>
      </c>
      <c r="D50" s="132">
        <v>0</v>
      </c>
      <c r="E50" s="132">
        <v>0</v>
      </c>
      <c r="F50" s="131"/>
    </row>
    <row r="51" spans="1:6" ht="39" customHeight="1">
      <c r="A51" s="129" t="s">
        <v>706</v>
      </c>
      <c r="B51" s="128" t="s">
        <v>707</v>
      </c>
      <c r="C51" s="129" t="s">
        <v>708</v>
      </c>
      <c r="D51" s="132" t="s">
        <v>709</v>
      </c>
      <c r="E51" s="132" t="s">
        <v>710</v>
      </c>
      <c r="F51" s="131" t="s">
        <v>711</v>
      </c>
    </row>
    <row r="52" spans="1:6" ht="39" customHeight="1">
      <c r="A52" s="129" t="s">
        <v>712</v>
      </c>
      <c r="B52" s="128" t="s">
        <v>713</v>
      </c>
      <c r="C52" s="129" t="s">
        <v>714</v>
      </c>
      <c r="D52" s="132">
        <v>15660056900</v>
      </c>
      <c r="E52" s="132">
        <v>0</v>
      </c>
      <c r="F52" s="131">
        <v>0.36454109331575602</v>
      </c>
    </row>
    <row r="53" spans="1:6" ht="39" customHeight="1">
      <c r="A53" s="129" t="s">
        <v>715</v>
      </c>
      <c r="B53" s="128" t="s">
        <v>716</v>
      </c>
      <c r="C53" s="129" t="s">
        <v>717</v>
      </c>
      <c r="D53" s="132" t="s">
        <v>718</v>
      </c>
      <c r="E53" s="132" t="s">
        <v>719</v>
      </c>
      <c r="F53" s="131" t="s">
        <v>720</v>
      </c>
    </row>
    <row r="54" spans="1:6" ht="39" customHeight="1">
      <c r="A54" s="129" t="s">
        <v>721</v>
      </c>
      <c r="B54" s="128" t="s">
        <v>722</v>
      </c>
      <c r="C54" s="129" t="s">
        <v>723</v>
      </c>
      <c r="D54" s="132">
        <v>0</v>
      </c>
      <c r="E54" s="132">
        <v>0</v>
      </c>
      <c r="F54" s="131"/>
    </row>
    <row r="55" spans="1:6" ht="39" customHeight="1">
      <c r="A55" s="129" t="s">
        <v>724</v>
      </c>
      <c r="B55" s="128" t="s">
        <v>725</v>
      </c>
      <c r="C55" s="129" t="s">
        <v>726</v>
      </c>
      <c r="D55" s="132" t="s">
        <v>727</v>
      </c>
      <c r="E55" s="132" t="s">
        <v>728</v>
      </c>
      <c r="F55" s="131" t="s">
        <v>729</v>
      </c>
    </row>
    <row r="56" spans="1:6" ht="39" customHeight="1">
      <c r="A56" s="129" t="s">
        <v>730</v>
      </c>
      <c r="B56" s="128" t="s">
        <v>731</v>
      </c>
      <c r="C56" s="129" t="s">
        <v>732</v>
      </c>
      <c r="D56" s="132">
        <v>0</v>
      </c>
      <c r="E56" s="132">
        <v>0</v>
      </c>
      <c r="F56" s="131"/>
    </row>
    <row r="57" spans="1:6" ht="39" customHeight="1">
      <c r="A57" s="129" t="s">
        <v>733</v>
      </c>
      <c r="B57" s="128" t="s">
        <v>734</v>
      </c>
      <c r="C57" s="129" t="s">
        <v>735</v>
      </c>
      <c r="D57" s="132">
        <v>0</v>
      </c>
      <c r="E57" s="132">
        <v>0</v>
      </c>
      <c r="F57" s="131"/>
    </row>
    <row r="58" spans="1:6" ht="39" customHeight="1">
      <c r="A58" s="129" t="s">
        <v>736</v>
      </c>
      <c r="B58" s="128" t="s">
        <v>737</v>
      </c>
      <c r="C58" s="129" t="s">
        <v>738</v>
      </c>
      <c r="D58" s="132">
        <v>0</v>
      </c>
      <c r="E58" s="132">
        <v>0</v>
      </c>
      <c r="F58" s="131"/>
    </row>
    <row r="59" spans="1:6" ht="39" customHeight="1">
      <c r="A59" s="129" t="s">
        <v>739</v>
      </c>
      <c r="B59" s="128" t="s">
        <v>740</v>
      </c>
      <c r="C59" s="129" t="s">
        <v>741</v>
      </c>
      <c r="D59" s="132">
        <v>30298646</v>
      </c>
      <c r="E59" s="132">
        <v>0</v>
      </c>
      <c r="F59" s="131">
        <v>1.10369318435359</v>
      </c>
    </row>
    <row r="60" spans="1:6" ht="39" customHeight="1">
      <c r="A60" s="129" t="s">
        <v>742</v>
      </c>
      <c r="B60" s="128" t="s">
        <v>743</v>
      </c>
      <c r="C60" s="129" t="s">
        <v>744</v>
      </c>
      <c r="D60" s="132" t="s">
        <v>745</v>
      </c>
      <c r="E60" s="132" t="s">
        <v>746</v>
      </c>
      <c r="F60" s="131" t="s">
        <v>747</v>
      </c>
    </row>
    <row r="61" spans="1:6" ht="39" customHeight="1">
      <c r="A61" s="129"/>
      <c r="B61" s="128" t="s">
        <v>748</v>
      </c>
      <c r="C61" s="129" t="s">
        <v>749</v>
      </c>
      <c r="D61" s="132">
        <v>0</v>
      </c>
      <c r="E61" s="132">
        <v>0</v>
      </c>
      <c r="F61" s="131"/>
    </row>
    <row r="62" spans="1:6" ht="39" customHeight="1">
      <c r="A62" s="129"/>
      <c r="B62" s="128" t="s">
        <v>750</v>
      </c>
      <c r="C62" s="129" t="s">
        <v>751</v>
      </c>
      <c r="D62" s="132">
        <v>30298646</v>
      </c>
      <c r="E62" s="132">
        <v>0</v>
      </c>
      <c r="F62" s="131">
        <v>1.10369318435359</v>
      </c>
    </row>
    <row r="63" spans="1:6" ht="39" customHeight="1">
      <c r="A63" s="134" t="s">
        <v>752</v>
      </c>
      <c r="B63" s="133" t="s">
        <v>753</v>
      </c>
      <c r="C63" s="134" t="s">
        <v>754</v>
      </c>
      <c r="D63" s="136">
        <v>354528249512</v>
      </c>
      <c r="E63" s="136">
        <v>340895744836</v>
      </c>
      <c r="F63" s="135">
        <v>0.96956013223457604</v>
      </c>
    </row>
    <row r="64" spans="1:6" ht="39" customHeight="1">
      <c r="A64" s="134" t="s">
        <v>755</v>
      </c>
      <c r="B64" s="133" t="s">
        <v>756</v>
      </c>
      <c r="C64" s="134" t="s">
        <v>757</v>
      </c>
      <c r="D64" s="136"/>
      <c r="E64" s="136"/>
      <c r="F64" s="135"/>
    </row>
    <row r="65" spans="1:6" ht="39" customHeight="1">
      <c r="A65" s="129" t="s">
        <v>758</v>
      </c>
      <c r="B65" s="128" t="s">
        <v>759</v>
      </c>
      <c r="C65" s="129" t="s">
        <v>760</v>
      </c>
      <c r="D65" s="132"/>
      <c r="E65" s="132"/>
      <c r="F65" s="131"/>
    </row>
    <row r="66" spans="1:6" ht="39" customHeight="1">
      <c r="A66" s="129" t="s">
        <v>761</v>
      </c>
      <c r="B66" s="128" t="s">
        <v>762</v>
      </c>
      <c r="C66" s="129" t="s">
        <v>763</v>
      </c>
      <c r="D66" s="132" t="s">
        <v>764</v>
      </c>
      <c r="E66" s="132" t="s">
        <v>765</v>
      </c>
      <c r="F66" s="131" t="s">
        <v>766</v>
      </c>
    </row>
    <row r="67" spans="1:6" ht="39" customHeight="1">
      <c r="A67" s="129" t="s">
        <v>767</v>
      </c>
      <c r="B67" s="128" t="s">
        <v>768</v>
      </c>
      <c r="C67" s="129" t="s">
        <v>769</v>
      </c>
      <c r="D67" s="132">
        <v>3844775000</v>
      </c>
      <c r="E67" s="132">
        <v>0</v>
      </c>
      <c r="F67" s="131">
        <v>1.00291501460768</v>
      </c>
    </row>
    <row r="68" spans="1:6" ht="39" customHeight="1">
      <c r="A68" s="129" t="s">
        <v>770</v>
      </c>
      <c r="B68" s="128" t="s">
        <v>771</v>
      </c>
      <c r="C68" s="129" t="s">
        <v>772</v>
      </c>
      <c r="D68" s="132" t="s">
        <v>773</v>
      </c>
      <c r="E68" s="132" t="s">
        <v>774</v>
      </c>
      <c r="F68" s="131" t="s">
        <v>775</v>
      </c>
    </row>
    <row r="69" spans="1:6" ht="39" customHeight="1">
      <c r="A69" s="129" t="s">
        <v>776</v>
      </c>
      <c r="B69" s="128" t="s">
        <v>777</v>
      </c>
      <c r="C69" s="129" t="s">
        <v>778</v>
      </c>
      <c r="D69" s="132">
        <v>469130303</v>
      </c>
      <c r="E69" s="132">
        <v>611107444</v>
      </c>
      <c r="F69" s="131">
        <v>0.887379992469428</v>
      </c>
    </row>
    <row r="70" spans="1:6" ht="39" customHeight="1">
      <c r="A70" s="129" t="s">
        <v>779</v>
      </c>
      <c r="B70" s="128" t="s">
        <v>780</v>
      </c>
      <c r="C70" s="129" t="s">
        <v>781</v>
      </c>
      <c r="D70" s="132" t="s">
        <v>782</v>
      </c>
      <c r="E70" s="132" t="s">
        <v>783</v>
      </c>
      <c r="F70" s="131" t="s">
        <v>784</v>
      </c>
    </row>
    <row r="71" spans="1:6" ht="39" customHeight="1">
      <c r="A71" s="129" t="s">
        <v>785</v>
      </c>
      <c r="B71" s="128" t="s">
        <v>786</v>
      </c>
      <c r="C71" s="129" t="s">
        <v>787</v>
      </c>
      <c r="D71" s="132">
        <v>2738330</v>
      </c>
      <c r="E71" s="132">
        <v>0</v>
      </c>
      <c r="F71" s="131"/>
    </row>
    <row r="72" spans="1:6" ht="39" customHeight="1">
      <c r="A72" s="129" t="s">
        <v>788</v>
      </c>
      <c r="B72" s="128" t="s">
        <v>789</v>
      </c>
      <c r="C72" s="129" t="s">
        <v>790</v>
      </c>
      <c r="D72" s="132">
        <v>0</v>
      </c>
      <c r="E72" s="132">
        <v>0</v>
      </c>
      <c r="F72" s="131"/>
    </row>
    <row r="73" spans="1:6" ht="48" customHeight="1">
      <c r="A73" s="129" t="s">
        <v>791</v>
      </c>
      <c r="B73" s="128" t="s">
        <v>792</v>
      </c>
      <c r="C73" s="129" t="s">
        <v>793</v>
      </c>
      <c r="D73" s="132">
        <v>2738330</v>
      </c>
      <c r="E73" s="132">
        <v>0</v>
      </c>
      <c r="F73" s="131"/>
    </row>
    <row r="74" spans="1:6" ht="39" customHeight="1">
      <c r="A74" s="129" t="s">
        <v>794</v>
      </c>
      <c r="B74" s="128" t="s">
        <v>795</v>
      </c>
      <c r="C74" s="129" t="s">
        <v>796</v>
      </c>
      <c r="D74" s="132">
        <v>0</v>
      </c>
      <c r="E74" s="132">
        <v>0</v>
      </c>
      <c r="F74" s="131"/>
    </row>
    <row r="75" spans="1:6" ht="39" customHeight="1">
      <c r="A75" s="129" t="s">
        <v>797</v>
      </c>
      <c r="B75" s="128" t="s">
        <v>798</v>
      </c>
      <c r="C75" s="129" t="s">
        <v>799</v>
      </c>
      <c r="D75" s="132">
        <v>0</v>
      </c>
      <c r="E75" s="132">
        <v>0</v>
      </c>
      <c r="F75" s="131"/>
    </row>
    <row r="76" spans="1:6" ht="39" customHeight="1">
      <c r="A76" s="129" t="s">
        <v>800</v>
      </c>
      <c r="B76" s="128" t="s">
        <v>801</v>
      </c>
      <c r="C76" s="129" t="s">
        <v>802</v>
      </c>
      <c r="D76" s="132">
        <v>0</v>
      </c>
      <c r="E76" s="132">
        <v>0</v>
      </c>
      <c r="F76" s="131"/>
    </row>
    <row r="77" spans="1:6" ht="61" customHeight="1">
      <c r="A77" s="129" t="s">
        <v>803</v>
      </c>
      <c r="B77" s="128" t="s">
        <v>804</v>
      </c>
      <c r="C77" s="129" t="s">
        <v>805</v>
      </c>
      <c r="D77" s="132">
        <v>0</v>
      </c>
      <c r="E77" s="132">
        <v>0</v>
      </c>
      <c r="F77" s="131"/>
    </row>
    <row r="78" spans="1:6" ht="39" customHeight="1">
      <c r="A78" s="129" t="s">
        <v>806</v>
      </c>
      <c r="B78" s="128" t="s">
        <v>807</v>
      </c>
      <c r="C78" s="129" t="s">
        <v>808</v>
      </c>
      <c r="D78" s="132">
        <v>0</v>
      </c>
      <c r="E78" s="132">
        <v>0</v>
      </c>
      <c r="F78" s="131"/>
    </row>
    <row r="79" spans="1:6" ht="39" customHeight="1">
      <c r="A79" s="129" t="s">
        <v>809</v>
      </c>
      <c r="B79" s="128" t="s">
        <v>810</v>
      </c>
      <c r="C79" s="129" t="s">
        <v>811</v>
      </c>
      <c r="D79" s="132">
        <v>6509589</v>
      </c>
      <c r="E79" s="132">
        <v>12000000</v>
      </c>
      <c r="F79" s="131">
        <v>1</v>
      </c>
    </row>
    <row r="80" spans="1:6" ht="39" customHeight="1">
      <c r="A80" s="129" t="s">
        <v>812</v>
      </c>
      <c r="B80" s="128" t="s">
        <v>813</v>
      </c>
      <c r="C80" s="129" t="s">
        <v>814</v>
      </c>
      <c r="D80" s="132">
        <v>234110282</v>
      </c>
      <c r="E80" s="132">
        <v>233178927</v>
      </c>
      <c r="F80" s="131">
        <v>0.97326044258432098</v>
      </c>
    </row>
    <row r="81" spans="1:6" ht="39" customHeight="1">
      <c r="A81" s="129" t="s">
        <v>815</v>
      </c>
      <c r="B81" s="128" t="s">
        <v>816</v>
      </c>
      <c r="C81" s="129" t="s">
        <v>817</v>
      </c>
      <c r="D81" s="132">
        <v>16500000</v>
      </c>
      <c r="E81" s="132">
        <v>16500000</v>
      </c>
      <c r="F81" s="131">
        <v>0.5</v>
      </c>
    </row>
    <row r="82" spans="1:6" ht="39" customHeight="1">
      <c r="A82" s="129" t="s">
        <v>818</v>
      </c>
      <c r="B82" s="128" t="s">
        <v>819</v>
      </c>
      <c r="C82" s="129" t="s">
        <v>820</v>
      </c>
      <c r="D82" s="132">
        <v>16500000</v>
      </c>
      <c r="E82" s="132">
        <v>16500000</v>
      </c>
      <c r="F82" s="131">
        <v>0.5</v>
      </c>
    </row>
    <row r="83" spans="1:6" ht="39" customHeight="1">
      <c r="A83" s="129" t="s">
        <v>821</v>
      </c>
      <c r="B83" s="128" t="s">
        <v>822</v>
      </c>
      <c r="C83" s="129" t="s">
        <v>823</v>
      </c>
      <c r="D83" s="132">
        <v>19454912</v>
      </c>
      <c r="E83" s="132">
        <v>0</v>
      </c>
      <c r="F83" s="131">
        <v>0.32527020705368898</v>
      </c>
    </row>
    <row r="84" spans="1:6" ht="39" customHeight="1">
      <c r="A84" s="129" t="s">
        <v>824</v>
      </c>
      <c r="B84" s="128" t="s">
        <v>825</v>
      </c>
      <c r="C84" s="129" t="s">
        <v>826</v>
      </c>
      <c r="D84" s="132">
        <v>19454912</v>
      </c>
      <c r="E84" s="132">
        <v>0</v>
      </c>
      <c r="F84" s="131">
        <v>0.32527020705368898</v>
      </c>
    </row>
    <row r="85" spans="1:6" ht="46" customHeight="1">
      <c r="A85" s="129" t="s">
        <v>827</v>
      </c>
      <c r="B85" s="128" t="s">
        <v>828</v>
      </c>
      <c r="C85" s="129" t="s">
        <v>829</v>
      </c>
      <c r="D85" s="132">
        <v>0</v>
      </c>
      <c r="E85" s="132">
        <v>0</v>
      </c>
      <c r="F85" s="131"/>
    </row>
    <row r="86" spans="1:6" ht="39" customHeight="1">
      <c r="A86" s="129" t="s">
        <v>830</v>
      </c>
      <c r="B86" s="128" t="s">
        <v>831</v>
      </c>
      <c r="C86" s="129" t="s">
        <v>832</v>
      </c>
      <c r="D86" s="132">
        <v>23661271</v>
      </c>
      <c r="E86" s="132">
        <v>18773684</v>
      </c>
      <c r="F86" s="131">
        <v>0.68696287092550701</v>
      </c>
    </row>
    <row r="87" spans="1:6" ht="39" customHeight="1">
      <c r="A87" s="129" t="s">
        <v>833</v>
      </c>
      <c r="B87" s="128" t="s">
        <v>834</v>
      </c>
      <c r="C87" s="129" t="s">
        <v>835</v>
      </c>
      <c r="D87" s="132">
        <v>14661271</v>
      </c>
      <c r="E87" s="132">
        <v>14573684</v>
      </c>
      <c r="F87" s="131">
        <v>0.48477742378941102</v>
      </c>
    </row>
    <row r="88" spans="1:6" ht="39" customHeight="1">
      <c r="A88" s="129" t="s">
        <v>836</v>
      </c>
      <c r="B88" s="128" t="s">
        <v>837</v>
      </c>
      <c r="C88" s="129" t="s">
        <v>838</v>
      </c>
      <c r="D88" s="132">
        <v>6700000</v>
      </c>
      <c r="E88" s="132">
        <v>3000000</v>
      </c>
      <c r="F88" s="131">
        <v>3.7222222222222201</v>
      </c>
    </row>
    <row r="89" spans="1:6" ht="60" customHeight="1">
      <c r="A89" s="129" t="s">
        <v>839</v>
      </c>
      <c r="B89" s="128" t="s">
        <v>840</v>
      </c>
      <c r="C89" s="129" t="s">
        <v>841</v>
      </c>
      <c r="D89" s="132">
        <v>2300000</v>
      </c>
      <c r="E89" s="132">
        <v>1200000</v>
      </c>
      <c r="F89" s="131">
        <v>0.95833333333333304</v>
      </c>
    </row>
    <row r="90" spans="1:6" ht="39" customHeight="1">
      <c r="A90" s="129" t="s">
        <v>842</v>
      </c>
      <c r="B90" s="128" t="s">
        <v>843</v>
      </c>
      <c r="C90" s="129" t="s">
        <v>844</v>
      </c>
      <c r="D90" s="132">
        <v>93439726</v>
      </c>
      <c r="E90" s="132">
        <v>80080000</v>
      </c>
      <c r="F90" s="131">
        <v>1.1000000058861501</v>
      </c>
    </row>
    <row r="91" spans="1:6" ht="39" customHeight="1">
      <c r="A91" s="129" t="s">
        <v>845</v>
      </c>
      <c r="B91" s="128" t="s">
        <v>846</v>
      </c>
      <c r="C91" s="129" t="s">
        <v>847</v>
      </c>
      <c r="D91" s="132">
        <v>3084390</v>
      </c>
      <c r="E91" s="132">
        <v>2842935</v>
      </c>
      <c r="F91" s="131"/>
    </row>
    <row r="92" spans="1:6" ht="39" customHeight="1">
      <c r="A92" s="129" t="s">
        <v>848</v>
      </c>
      <c r="B92" s="128" t="s">
        <v>849</v>
      </c>
      <c r="C92" s="129" t="s">
        <v>850</v>
      </c>
      <c r="D92" s="132">
        <v>0</v>
      </c>
      <c r="E92" s="132">
        <v>0</v>
      </c>
      <c r="F92" s="131"/>
    </row>
    <row r="93" spans="1:6" ht="39" customHeight="1">
      <c r="A93" s="129" t="s">
        <v>851</v>
      </c>
      <c r="B93" s="128" t="s">
        <v>852</v>
      </c>
      <c r="C93" s="129" t="s">
        <v>853</v>
      </c>
      <c r="D93" s="132">
        <v>17153973</v>
      </c>
      <c r="E93" s="132">
        <v>16500000</v>
      </c>
      <c r="F93" s="131">
        <v>3.1189041818181802</v>
      </c>
    </row>
    <row r="94" spans="1:6" ht="48" customHeight="1">
      <c r="A94" s="129" t="s">
        <v>854</v>
      </c>
      <c r="B94" s="128" t="s">
        <v>855</v>
      </c>
      <c r="C94" s="129" t="s">
        <v>856</v>
      </c>
      <c r="D94" s="132">
        <v>17670422</v>
      </c>
      <c r="E94" s="132">
        <v>107365949</v>
      </c>
      <c r="F94" s="131">
        <v>1.17537249671426</v>
      </c>
    </row>
    <row r="95" spans="1:6" ht="39" customHeight="1">
      <c r="A95" s="129" t="s">
        <v>857</v>
      </c>
      <c r="B95" s="128" t="s">
        <v>858</v>
      </c>
      <c r="C95" s="129" t="s">
        <v>859</v>
      </c>
      <c r="D95" s="132">
        <v>17670422</v>
      </c>
      <c r="E95" s="132">
        <v>107365949</v>
      </c>
      <c r="F95" s="131">
        <v>1.17537249671426</v>
      </c>
    </row>
    <row r="96" spans="1:6" ht="39" customHeight="1">
      <c r="A96" s="129" t="s">
        <v>860</v>
      </c>
      <c r="B96" s="128" t="s">
        <v>861</v>
      </c>
      <c r="C96" s="129" t="s">
        <v>862</v>
      </c>
      <c r="D96" s="132">
        <v>636986</v>
      </c>
      <c r="E96" s="132">
        <v>0</v>
      </c>
      <c r="F96" s="131">
        <v>0.74999970564513796</v>
      </c>
    </row>
    <row r="97" spans="1:6" ht="39" customHeight="1">
      <c r="A97" s="129" t="s">
        <v>863</v>
      </c>
      <c r="B97" s="128" t="s">
        <v>864</v>
      </c>
      <c r="C97" s="129" t="s">
        <v>865</v>
      </c>
      <c r="D97" s="132">
        <v>0</v>
      </c>
      <c r="E97" s="132">
        <v>0</v>
      </c>
      <c r="F97" s="131"/>
    </row>
    <row r="98" spans="1:6" ht="48" customHeight="1">
      <c r="A98" s="129" t="s">
        <v>866</v>
      </c>
      <c r="B98" s="128" t="s">
        <v>867</v>
      </c>
      <c r="C98" s="129" t="s">
        <v>868</v>
      </c>
      <c r="D98" s="132">
        <v>0</v>
      </c>
      <c r="E98" s="132">
        <v>0</v>
      </c>
      <c r="F98" s="131"/>
    </row>
    <row r="99" spans="1:6" ht="45" customHeight="1">
      <c r="A99" s="129" t="s">
        <v>869</v>
      </c>
      <c r="B99" s="128" t="s">
        <v>870</v>
      </c>
      <c r="C99" s="129" t="s">
        <v>871</v>
      </c>
      <c r="D99" s="132">
        <v>636986</v>
      </c>
      <c r="E99" s="132">
        <v>0</v>
      </c>
      <c r="F99" s="131">
        <v>0.74999970564513696</v>
      </c>
    </row>
    <row r="100" spans="1:6" ht="39" customHeight="1">
      <c r="A100" s="129" t="s">
        <v>872</v>
      </c>
      <c r="B100" s="128" t="s">
        <v>873</v>
      </c>
      <c r="C100" s="129" t="s">
        <v>874</v>
      </c>
      <c r="D100" s="132">
        <v>0</v>
      </c>
      <c r="E100" s="132">
        <v>0</v>
      </c>
      <c r="F100" s="131"/>
    </row>
    <row r="101" spans="1:6" ht="39" customHeight="1">
      <c r="A101" s="129" t="s">
        <v>875</v>
      </c>
      <c r="B101" s="128" t="s">
        <v>876</v>
      </c>
      <c r="C101" s="129" t="s">
        <v>877</v>
      </c>
      <c r="D101" s="132">
        <v>0</v>
      </c>
      <c r="E101" s="132">
        <v>0</v>
      </c>
      <c r="F101" s="131"/>
    </row>
    <row r="102" spans="1:6" ht="39" customHeight="1">
      <c r="A102" s="129" t="s">
        <v>878</v>
      </c>
      <c r="B102" s="128" t="s">
        <v>879</v>
      </c>
      <c r="C102" s="129" t="s">
        <v>880</v>
      </c>
      <c r="D102" s="132">
        <v>0</v>
      </c>
      <c r="E102" s="132">
        <v>0</v>
      </c>
      <c r="F102" s="131"/>
    </row>
    <row r="103" spans="1:6" ht="39" customHeight="1">
      <c r="A103" s="129" t="s">
        <v>881</v>
      </c>
      <c r="B103" s="128" t="s">
        <v>882</v>
      </c>
      <c r="C103" s="129" t="s">
        <v>883</v>
      </c>
      <c r="D103" s="132">
        <v>0</v>
      </c>
      <c r="E103" s="132">
        <v>0</v>
      </c>
      <c r="F103" s="131"/>
    </row>
    <row r="104" spans="1:6" ht="39" customHeight="1">
      <c r="A104" s="129" t="s">
        <v>884</v>
      </c>
      <c r="B104" s="128" t="s">
        <v>885</v>
      </c>
      <c r="C104" s="129" t="s">
        <v>886</v>
      </c>
      <c r="D104" s="132">
        <v>0</v>
      </c>
      <c r="E104" s="132">
        <v>0</v>
      </c>
      <c r="F104" s="131"/>
    </row>
    <row r="105" spans="1:6" ht="39" customHeight="1">
      <c r="A105" s="134" t="s">
        <v>887</v>
      </c>
      <c r="B105" s="133" t="s">
        <v>888</v>
      </c>
      <c r="C105" s="134" t="s">
        <v>889</v>
      </c>
      <c r="D105" s="136">
        <v>4313905303</v>
      </c>
      <c r="E105" s="136">
        <v>611107444</v>
      </c>
      <c r="F105" s="135">
        <v>0.988913176175508</v>
      </c>
    </row>
    <row r="106" spans="1:6" ht="39" customHeight="1">
      <c r="A106" s="129" t="s">
        <v>890</v>
      </c>
      <c r="B106" s="128" t="s">
        <v>891</v>
      </c>
      <c r="C106" s="129" t="s">
        <v>892</v>
      </c>
      <c r="D106" s="132">
        <v>350214344209</v>
      </c>
      <c r="E106" s="132">
        <v>340284637392</v>
      </c>
      <c r="F106" s="131">
        <v>0.96932646497417296</v>
      </c>
    </row>
    <row r="107" spans="1:6" ht="39" customHeight="1">
      <c r="A107" s="129" t="s">
        <v>893</v>
      </c>
      <c r="B107" s="128" t="s">
        <v>894</v>
      </c>
      <c r="C107" s="129" t="s">
        <v>895</v>
      </c>
      <c r="D107" s="137">
        <v>25500000</v>
      </c>
      <c r="E107" s="137">
        <v>24900000</v>
      </c>
      <c r="F107" s="131">
        <v>0.83606557377049195</v>
      </c>
    </row>
    <row r="108" spans="1:6" ht="39" customHeight="1">
      <c r="A108" s="129" t="s">
        <v>896</v>
      </c>
      <c r="B108" s="128" t="s">
        <v>897</v>
      </c>
      <c r="C108" s="129" t="s">
        <v>898</v>
      </c>
      <c r="D108" s="137">
        <v>13733.89</v>
      </c>
      <c r="E108" s="137">
        <v>13666.04</v>
      </c>
      <c r="F108" s="131">
        <v>1.1593909392205499</v>
      </c>
    </row>
    <row r="110" spans="1:6">
      <c r="A110" s="16" t="s">
        <v>11</v>
      </c>
      <c r="E110" s="16" t="s">
        <v>12</v>
      </c>
    </row>
    <row r="111" spans="1:6">
      <c r="A111" s="17" t="s">
        <v>13</v>
      </c>
      <c r="E111" s="17" t="s">
        <v>14</v>
      </c>
    </row>
    <row r="121" spans="1:7">
      <c r="A121" s="64" t="s">
        <v>15</v>
      </c>
      <c r="B121" s="65"/>
      <c r="E121" s="64" t="s">
        <v>932</v>
      </c>
      <c r="F121" s="65"/>
      <c r="G121" s="65"/>
    </row>
    <row r="122" spans="1:7">
      <c r="A122" s="16" t="s">
        <v>938</v>
      </c>
      <c r="E122" s="16" t="s">
        <v>939</v>
      </c>
    </row>
    <row r="123" spans="1:7">
      <c r="A123" s="13" t="s">
        <v>940</v>
      </c>
      <c r="E123" s="13" t="s">
        <v>941</v>
      </c>
    </row>
  </sheetData>
  <mergeCells count="13">
    <mergeCell ref="A15:F15"/>
    <mergeCell ref="C8:F8"/>
    <mergeCell ref="C9:F9"/>
    <mergeCell ref="C10:F10"/>
    <mergeCell ref="C11:F11"/>
    <mergeCell ref="C12:F12"/>
    <mergeCell ref="C13:F13"/>
    <mergeCell ref="C7:F7"/>
    <mergeCell ref="A3:F3"/>
    <mergeCell ref="A1:F1"/>
    <mergeCell ref="A2:F2"/>
    <mergeCell ref="A4:F4"/>
    <mergeCell ref="C6:F6"/>
  </mergeCells>
  <printOptions horizontalCentered="1"/>
  <pageMargins left="0.3" right="0.3" top="0.75" bottom="0.7" header="0.3" footer="0.3"/>
  <pageSetup paperSize="9" scale="68" orientation="portrait" r:id="rId1"/>
  <headerFooter>
    <oddHeader>&amp;L&amp;"Arial"&amp;9&amp;K317100PUBLIC&amp;1#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15"/>
  <sheetViews>
    <sheetView view="pageBreakPreview" topLeftCell="A93" zoomScaleSheetLayoutView="100" workbookViewId="0">
      <selection activeCell="A16" sqref="A16:F97"/>
    </sheetView>
  </sheetViews>
  <sheetFormatPr defaultColWidth="8.81640625" defaultRowHeight="12.5"/>
  <cols>
    <col min="1" max="1" width="8.81640625" style="1"/>
    <col min="2" max="2" width="44.08984375" style="1" customWidth="1"/>
    <col min="3" max="3" width="8.81640625" style="1"/>
    <col min="4" max="4" width="23" style="1" customWidth="1"/>
    <col min="5" max="5" width="22.26953125" style="1" customWidth="1"/>
    <col min="6" max="6" width="22.6328125" style="1" customWidth="1"/>
    <col min="7" max="7" width="27.26953125" style="1" customWidth="1"/>
    <col min="8" max="8" width="34.36328125" style="1" customWidth="1"/>
    <col min="9" max="16384" width="8.81640625" style="1"/>
  </cols>
  <sheetData>
    <row r="1" spans="1:8" ht="30" customHeight="1">
      <c r="A1" s="164" t="s">
        <v>207</v>
      </c>
      <c r="B1" s="164"/>
      <c r="C1" s="164"/>
      <c r="D1" s="164"/>
      <c r="E1" s="164"/>
      <c r="F1" s="164"/>
      <c r="G1" s="21"/>
    </row>
    <row r="2" spans="1:8" ht="44.5" customHeight="1">
      <c r="A2" s="165" t="s">
        <v>217</v>
      </c>
      <c r="B2" s="165"/>
      <c r="C2" s="165"/>
      <c r="D2" s="165"/>
      <c r="E2" s="165"/>
      <c r="F2" s="165"/>
      <c r="G2" s="22"/>
    </row>
    <row r="3" spans="1:8" ht="52" customHeight="1">
      <c r="A3" s="157" t="s">
        <v>144</v>
      </c>
      <c r="B3" s="157"/>
      <c r="C3" s="157"/>
      <c r="D3" s="157"/>
      <c r="E3" s="157"/>
      <c r="F3" s="157"/>
      <c r="G3" s="18"/>
    </row>
    <row r="4" spans="1:8" ht="21.65" customHeight="1">
      <c r="A4" s="166" t="s">
        <v>931</v>
      </c>
      <c r="B4" s="166"/>
      <c r="C4" s="166"/>
      <c r="D4" s="166"/>
      <c r="E4" s="166"/>
      <c r="F4" s="166"/>
      <c r="G4" s="8"/>
    </row>
    <row r="5" spans="1:8" ht="16.5" customHeight="1"/>
    <row r="6" spans="1:8" ht="16.5" customHeight="1">
      <c r="A6" s="6">
        <v>1</v>
      </c>
      <c r="B6" s="2" t="s">
        <v>2</v>
      </c>
      <c r="C6" s="161" t="s">
        <v>932</v>
      </c>
      <c r="D6" s="161"/>
      <c r="E6" s="161"/>
      <c r="F6" s="161"/>
      <c r="G6" s="2"/>
    </row>
    <row r="7" spans="1:8" ht="16.5" customHeight="1">
      <c r="A7" s="6"/>
      <c r="B7" s="1" t="s">
        <v>3</v>
      </c>
      <c r="C7" s="163" t="s">
        <v>933</v>
      </c>
      <c r="D7" s="163"/>
      <c r="E7" s="163"/>
      <c r="F7" s="163"/>
      <c r="G7" s="23"/>
    </row>
    <row r="8" spans="1:8" ht="16.5" customHeight="1">
      <c r="A8" s="6">
        <v>2</v>
      </c>
      <c r="B8" s="2" t="s">
        <v>4</v>
      </c>
      <c r="C8" s="161" t="s">
        <v>114</v>
      </c>
      <c r="D8" s="161"/>
      <c r="E8" s="161"/>
      <c r="F8" s="161"/>
      <c r="G8" s="2"/>
    </row>
    <row r="9" spans="1:8" ht="16.5" customHeight="1">
      <c r="A9" s="6"/>
      <c r="B9" s="1" t="s">
        <v>5</v>
      </c>
      <c r="C9" s="163" t="s">
        <v>115</v>
      </c>
      <c r="D9" s="163"/>
      <c r="E9" s="163"/>
      <c r="F9" s="163"/>
      <c r="G9" s="23"/>
    </row>
    <row r="10" spans="1:8" ht="16.5" customHeight="1">
      <c r="A10" s="6">
        <v>3</v>
      </c>
      <c r="B10" s="2" t="s">
        <v>6</v>
      </c>
      <c r="C10" s="161" t="s">
        <v>934</v>
      </c>
      <c r="D10" s="161"/>
      <c r="E10" s="161"/>
      <c r="F10" s="161"/>
      <c r="G10" s="2"/>
    </row>
    <row r="11" spans="1:8" ht="16.5" customHeight="1">
      <c r="A11" s="6"/>
      <c r="B11" s="1" t="s">
        <v>7</v>
      </c>
      <c r="C11" s="163" t="s">
        <v>935</v>
      </c>
      <c r="D11" s="163"/>
      <c r="E11" s="163"/>
      <c r="F11" s="163"/>
      <c r="G11" s="23"/>
    </row>
    <row r="12" spans="1:8" ht="16.5" customHeight="1">
      <c r="A12" s="6">
        <v>4</v>
      </c>
      <c r="B12" s="2" t="s">
        <v>8</v>
      </c>
      <c r="C12" s="161" t="s">
        <v>936</v>
      </c>
      <c r="D12" s="161"/>
      <c r="E12" s="161"/>
      <c r="F12" s="161"/>
      <c r="G12" s="2"/>
    </row>
    <row r="13" spans="1:8" ht="16.5" customHeight="1">
      <c r="B13" s="1" t="s">
        <v>9</v>
      </c>
      <c r="C13" s="163" t="s">
        <v>937</v>
      </c>
      <c r="D13" s="163"/>
      <c r="E13" s="163"/>
      <c r="F13" s="163"/>
      <c r="G13" s="23"/>
    </row>
    <row r="14" spans="1:8" ht="16.5" customHeight="1">
      <c r="F14" s="19" t="s">
        <v>17</v>
      </c>
      <c r="G14" s="19"/>
    </row>
    <row r="15" spans="1:8" ht="28.5" customHeight="1">
      <c r="A15" s="162" t="s">
        <v>27</v>
      </c>
      <c r="B15" s="162"/>
      <c r="C15" s="162"/>
      <c r="D15" s="162"/>
      <c r="E15" s="162"/>
      <c r="F15" s="162"/>
      <c r="G15" s="24"/>
    </row>
    <row r="16" spans="1:8" ht="55" customHeight="1">
      <c r="A16" s="10" t="s">
        <v>28</v>
      </c>
      <c r="B16" s="10" t="s">
        <v>19</v>
      </c>
      <c r="C16" s="10" t="s">
        <v>20</v>
      </c>
      <c r="D16" s="4" t="s">
        <v>944</v>
      </c>
      <c r="E16" s="4" t="s">
        <v>945</v>
      </c>
      <c r="F16" s="32" t="s">
        <v>29</v>
      </c>
      <c r="G16" s="18"/>
      <c r="H16" s="25"/>
    </row>
    <row r="17" spans="1:8" ht="25">
      <c r="A17" s="9" t="s">
        <v>22</v>
      </c>
      <c r="B17" s="68" t="s">
        <v>127</v>
      </c>
      <c r="C17" s="69" t="s">
        <v>30</v>
      </c>
      <c r="D17" s="70">
        <v>370364903</v>
      </c>
      <c r="E17" s="70">
        <v>107813930</v>
      </c>
      <c r="F17" s="70">
        <v>370364903</v>
      </c>
      <c r="G17" s="18"/>
      <c r="H17" s="25"/>
    </row>
    <row r="18" spans="1:8" ht="25">
      <c r="A18" s="71">
        <v>1</v>
      </c>
      <c r="B18" s="72" t="s">
        <v>153</v>
      </c>
      <c r="C18" s="73" t="s">
        <v>154</v>
      </c>
      <c r="D18" s="74"/>
      <c r="E18" s="74"/>
      <c r="F18" s="74"/>
      <c r="G18" s="18"/>
      <c r="H18" s="25"/>
    </row>
    <row r="19" spans="1:8" ht="15.5">
      <c r="A19" s="75" t="s">
        <v>155</v>
      </c>
      <c r="B19" s="75" t="s">
        <v>155</v>
      </c>
      <c r="C19" s="75" t="s">
        <v>155</v>
      </c>
      <c r="D19" s="75" t="s">
        <v>155</v>
      </c>
      <c r="E19" s="75" t="s">
        <v>155</v>
      </c>
      <c r="F19" s="75" t="s">
        <v>155</v>
      </c>
      <c r="G19" s="18"/>
      <c r="H19" s="25"/>
    </row>
    <row r="20" spans="1:8" ht="25">
      <c r="A20" s="71">
        <v>2</v>
      </c>
      <c r="B20" s="72" t="s">
        <v>128</v>
      </c>
      <c r="C20" s="73" t="s">
        <v>31</v>
      </c>
      <c r="D20" s="74">
        <v>368144800</v>
      </c>
      <c r="E20" s="74">
        <v>106016000</v>
      </c>
      <c r="F20" s="74">
        <v>368144800</v>
      </c>
      <c r="G20" s="18"/>
      <c r="H20" s="25"/>
    </row>
    <row r="21" spans="1:8" ht="15.5">
      <c r="A21" s="75" t="s">
        <v>155</v>
      </c>
      <c r="B21" s="75" t="s">
        <v>155</v>
      </c>
      <c r="C21" s="75" t="s">
        <v>155</v>
      </c>
      <c r="D21" s="75" t="s">
        <v>155</v>
      </c>
      <c r="E21" s="75" t="s">
        <v>155</v>
      </c>
      <c r="F21" s="75" t="s">
        <v>155</v>
      </c>
      <c r="G21" s="18"/>
      <c r="H21" s="25"/>
    </row>
    <row r="22" spans="1:8" ht="25">
      <c r="A22" s="76"/>
      <c r="B22" s="77" t="s">
        <v>129</v>
      </c>
      <c r="C22" s="78" t="s">
        <v>32</v>
      </c>
      <c r="D22" s="74">
        <v>368144800</v>
      </c>
      <c r="E22" s="74">
        <v>106016000</v>
      </c>
      <c r="F22" s="74">
        <v>368144800</v>
      </c>
      <c r="G22" s="18"/>
      <c r="H22" s="25"/>
    </row>
    <row r="23" spans="1:8" ht="25">
      <c r="A23" s="76"/>
      <c r="B23" s="77" t="s">
        <v>130</v>
      </c>
      <c r="C23" s="78" t="s">
        <v>33</v>
      </c>
      <c r="D23" s="74">
        <v>0</v>
      </c>
      <c r="E23" s="74">
        <v>0</v>
      </c>
      <c r="F23" s="74">
        <v>0</v>
      </c>
      <c r="G23" s="18"/>
      <c r="H23" s="25"/>
    </row>
    <row r="24" spans="1:8" ht="25">
      <c r="A24" s="71">
        <v>3</v>
      </c>
      <c r="B24" s="72" t="s">
        <v>123</v>
      </c>
      <c r="C24" s="73" t="s">
        <v>34</v>
      </c>
      <c r="D24" s="74">
        <v>2220103</v>
      </c>
      <c r="E24" s="74">
        <v>1797930</v>
      </c>
      <c r="F24" s="74">
        <v>2220103</v>
      </c>
      <c r="G24" s="18"/>
      <c r="H24" s="25"/>
    </row>
    <row r="25" spans="1:8" ht="15.5">
      <c r="A25" s="75" t="s">
        <v>155</v>
      </c>
      <c r="B25" s="75" t="s">
        <v>155</v>
      </c>
      <c r="C25" s="75" t="s">
        <v>155</v>
      </c>
      <c r="D25" s="75" t="s">
        <v>155</v>
      </c>
      <c r="E25" s="75" t="s">
        <v>155</v>
      </c>
      <c r="F25" s="75" t="s">
        <v>155</v>
      </c>
      <c r="G25" s="18"/>
      <c r="H25" s="25"/>
    </row>
    <row r="26" spans="1:8" ht="25">
      <c r="A26" s="76"/>
      <c r="B26" s="77" t="s">
        <v>126</v>
      </c>
      <c r="C26" s="78" t="s">
        <v>35</v>
      </c>
      <c r="D26" s="74">
        <v>2220103</v>
      </c>
      <c r="E26" s="74">
        <v>1797930</v>
      </c>
      <c r="F26" s="74">
        <v>2220103</v>
      </c>
      <c r="G26" s="18"/>
      <c r="H26" s="25"/>
    </row>
    <row r="27" spans="1:8" ht="25">
      <c r="A27" s="76"/>
      <c r="B27" s="77" t="s">
        <v>220</v>
      </c>
      <c r="C27" s="78" t="s">
        <v>36</v>
      </c>
      <c r="D27" s="74">
        <v>0</v>
      </c>
      <c r="E27" s="74">
        <v>0</v>
      </c>
      <c r="F27" s="74">
        <v>0</v>
      </c>
      <c r="G27" s="18"/>
      <c r="H27" s="25"/>
    </row>
    <row r="28" spans="1:8" ht="25">
      <c r="A28" s="76"/>
      <c r="B28" s="77" t="s">
        <v>156</v>
      </c>
      <c r="C28" s="78" t="s">
        <v>157</v>
      </c>
      <c r="D28" s="74">
        <v>0</v>
      </c>
      <c r="E28" s="74">
        <v>0</v>
      </c>
      <c r="F28" s="74">
        <v>0</v>
      </c>
      <c r="G28" s="18"/>
      <c r="H28" s="25"/>
    </row>
    <row r="29" spans="1:8" ht="25">
      <c r="A29" s="71">
        <v>4</v>
      </c>
      <c r="B29" s="72" t="s">
        <v>158</v>
      </c>
      <c r="C29" s="73" t="s">
        <v>37</v>
      </c>
      <c r="D29" s="74">
        <v>0</v>
      </c>
      <c r="E29" s="74">
        <v>0</v>
      </c>
      <c r="F29" s="74">
        <v>0</v>
      </c>
      <c r="G29" s="18"/>
      <c r="H29" s="25"/>
    </row>
    <row r="30" spans="1:8" ht="15.5">
      <c r="A30" s="75" t="s">
        <v>155</v>
      </c>
      <c r="B30" s="75" t="s">
        <v>155</v>
      </c>
      <c r="C30" s="75" t="s">
        <v>155</v>
      </c>
      <c r="D30" s="75" t="s">
        <v>155</v>
      </c>
      <c r="E30" s="75" t="s">
        <v>155</v>
      </c>
      <c r="F30" s="75" t="s">
        <v>155</v>
      </c>
      <c r="G30" s="18"/>
      <c r="H30" s="25"/>
    </row>
    <row r="31" spans="1:8" ht="25">
      <c r="A31" s="79"/>
      <c r="B31" s="80" t="s">
        <v>159</v>
      </c>
      <c r="C31" s="81" t="s">
        <v>38</v>
      </c>
      <c r="D31" s="74">
        <v>0</v>
      </c>
      <c r="E31" s="74">
        <v>0</v>
      </c>
      <c r="F31" s="74">
        <v>0</v>
      </c>
      <c r="G31" s="18"/>
      <c r="H31" s="25"/>
    </row>
    <row r="32" spans="1:8" ht="25">
      <c r="A32" s="79"/>
      <c r="B32" s="80" t="s">
        <v>160</v>
      </c>
      <c r="C32" s="81" t="s">
        <v>39</v>
      </c>
      <c r="D32" s="74">
        <v>0</v>
      </c>
      <c r="E32" s="74">
        <v>0</v>
      </c>
      <c r="F32" s="74">
        <v>0</v>
      </c>
      <c r="G32" s="18"/>
      <c r="H32" s="25"/>
    </row>
    <row r="33" spans="1:8" ht="75">
      <c r="A33" s="79"/>
      <c r="B33" s="80" t="s">
        <v>40</v>
      </c>
      <c r="C33" s="81" t="s">
        <v>41</v>
      </c>
      <c r="D33" s="74">
        <v>0</v>
      </c>
      <c r="E33" s="74">
        <v>0</v>
      </c>
      <c r="F33" s="74">
        <v>0</v>
      </c>
      <c r="G33" s="18"/>
      <c r="H33" s="25"/>
    </row>
    <row r="34" spans="1:8" ht="25">
      <c r="A34" s="9" t="s">
        <v>23</v>
      </c>
      <c r="B34" s="68" t="s">
        <v>124</v>
      </c>
      <c r="C34" s="69" t="s">
        <v>42</v>
      </c>
      <c r="D34" s="70">
        <v>385623610</v>
      </c>
      <c r="E34" s="70">
        <v>378558366</v>
      </c>
      <c r="F34" s="70">
        <v>385623610</v>
      </c>
      <c r="G34" s="18"/>
      <c r="H34" s="25"/>
    </row>
    <row r="35" spans="1:8" ht="37.5">
      <c r="A35" s="71">
        <v>1</v>
      </c>
      <c r="B35" s="72" t="s">
        <v>161</v>
      </c>
      <c r="C35" s="73" t="s">
        <v>43</v>
      </c>
      <c r="D35" s="74">
        <v>234110282</v>
      </c>
      <c r="E35" s="74">
        <v>233178927</v>
      </c>
      <c r="F35" s="74">
        <v>234110282</v>
      </c>
      <c r="G35" s="18"/>
      <c r="H35" s="25"/>
    </row>
    <row r="36" spans="1:8" ht="15.5">
      <c r="A36" s="75" t="s">
        <v>155</v>
      </c>
      <c r="B36" s="75" t="s">
        <v>155</v>
      </c>
      <c r="C36" s="75" t="s">
        <v>155</v>
      </c>
      <c r="D36" s="75" t="s">
        <v>155</v>
      </c>
      <c r="E36" s="75" t="s">
        <v>155</v>
      </c>
      <c r="F36" s="75" t="s">
        <v>155</v>
      </c>
      <c r="G36" s="18"/>
      <c r="H36" s="25"/>
    </row>
    <row r="37" spans="1:8" ht="50">
      <c r="A37" s="71">
        <v>2</v>
      </c>
      <c r="B37" s="72" t="s">
        <v>222</v>
      </c>
      <c r="C37" s="73" t="s">
        <v>44</v>
      </c>
      <c r="D37" s="74">
        <v>40957865</v>
      </c>
      <c r="E37" s="74">
        <v>37792127</v>
      </c>
      <c r="F37" s="74">
        <v>40957865</v>
      </c>
      <c r="G37" s="18"/>
      <c r="H37" s="25"/>
    </row>
    <row r="38" spans="1:8" ht="15.5">
      <c r="A38" s="75" t="s">
        <v>155</v>
      </c>
      <c r="B38" s="75" t="s">
        <v>155</v>
      </c>
      <c r="C38" s="75" t="s">
        <v>155</v>
      </c>
      <c r="D38" s="75" t="s">
        <v>155</v>
      </c>
      <c r="E38" s="75" t="s">
        <v>155</v>
      </c>
      <c r="F38" s="75" t="s">
        <v>155</v>
      </c>
      <c r="G38" s="18"/>
      <c r="H38" s="25"/>
    </row>
    <row r="39" spans="1:8" ht="25">
      <c r="A39" s="71"/>
      <c r="B39" s="77" t="s">
        <v>162</v>
      </c>
      <c r="C39" s="78" t="s">
        <v>45</v>
      </c>
      <c r="D39" s="74">
        <v>14661271</v>
      </c>
      <c r="E39" s="74">
        <v>14573684</v>
      </c>
      <c r="F39" s="74">
        <v>14661271</v>
      </c>
      <c r="G39" s="18"/>
      <c r="H39" s="25"/>
    </row>
    <row r="40" spans="1:8" ht="25">
      <c r="A40" s="82"/>
      <c r="B40" s="77" t="s">
        <v>163</v>
      </c>
      <c r="C40" s="78" t="s">
        <v>46</v>
      </c>
      <c r="D40" s="74">
        <v>6300000</v>
      </c>
      <c r="E40" s="74">
        <v>3000000</v>
      </c>
      <c r="F40" s="74">
        <v>6300000</v>
      </c>
      <c r="G40" s="18"/>
      <c r="H40" s="25"/>
    </row>
    <row r="41" spans="1:8" ht="50">
      <c r="A41" s="82"/>
      <c r="B41" s="77" t="s">
        <v>223</v>
      </c>
      <c r="C41" s="78" t="s">
        <v>47</v>
      </c>
      <c r="D41" s="74">
        <v>3496594</v>
      </c>
      <c r="E41" s="74">
        <v>3718443</v>
      </c>
      <c r="F41" s="74">
        <v>3496594</v>
      </c>
      <c r="G41" s="18"/>
      <c r="H41" s="25"/>
    </row>
    <row r="42" spans="1:8" ht="25">
      <c r="A42" s="82"/>
      <c r="B42" s="77" t="s">
        <v>164</v>
      </c>
      <c r="C42" s="78" t="s">
        <v>48</v>
      </c>
      <c r="D42" s="74">
        <v>16500000</v>
      </c>
      <c r="E42" s="74">
        <v>16500000</v>
      </c>
      <c r="F42" s="74">
        <v>16500000</v>
      </c>
      <c r="G42" s="18"/>
      <c r="H42" s="25"/>
    </row>
    <row r="43" spans="1:8" ht="62.5">
      <c r="A43" s="71">
        <v>3</v>
      </c>
      <c r="B43" s="83" t="s">
        <v>165</v>
      </c>
      <c r="C43" s="73" t="s">
        <v>49</v>
      </c>
      <c r="D43" s="74">
        <v>65254798</v>
      </c>
      <c r="E43" s="74">
        <v>65062102</v>
      </c>
      <c r="F43" s="74">
        <v>65254798</v>
      </c>
      <c r="G43" s="18"/>
      <c r="H43" s="25"/>
    </row>
    <row r="44" spans="1:8" ht="15.5">
      <c r="A44" s="75" t="s">
        <v>155</v>
      </c>
      <c r="B44" s="75" t="s">
        <v>155</v>
      </c>
      <c r="C44" s="75" t="s">
        <v>155</v>
      </c>
      <c r="D44" s="75" t="s">
        <v>155</v>
      </c>
      <c r="E44" s="75" t="s">
        <v>155</v>
      </c>
      <c r="F44" s="75" t="s">
        <v>155</v>
      </c>
      <c r="G44" s="18"/>
      <c r="H44" s="25"/>
    </row>
    <row r="45" spans="1:8" ht="25">
      <c r="A45" s="82"/>
      <c r="B45" s="84" t="s">
        <v>131</v>
      </c>
      <c r="C45" s="78" t="s">
        <v>50</v>
      </c>
      <c r="D45" s="74">
        <v>16500000</v>
      </c>
      <c r="E45" s="74">
        <v>16500000</v>
      </c>
      <c r="F45" s="74">
        <v>16500000</v>
      </c>
      <c r="G45" s="18"/>
      <c r="H45" s="25"/>
    </row>
    <row r="46" spans="1:8" ht="25">
      <c r="A46" s="82"/>
      <c r="B46" s="84" t="s">
        <v>51</v>
      </c>
      <c r="C46" s="78" t="s">
        <v>52</v>
      </c>
      <c r="D46" s="74">
        <v>16500000</v>
      </c>
      <c r="E46" s="74">
        <v>16500000</v>
      </c>
      <c r="F46" s="74">
        <v>16500000</v>
      </c>
      <c r="G46" s="18"/>
      <c r="H46" s="25"/>
    </row>
    <row r="47" spans="1:8" ht="37.5">
      <c r="A47" s="82"/>
      <c r="B47" s="84" t="s">
        <v>166</v>
      </c>
      <c r="C47" s="78" t="s">
        <v>53</v>
      </c>
      <c r="D47" s="74">
        <v>16127399</v>
      </c>
      <c r="E47" s="74">
        <v>16031051</v>
      </c>
      <c r="F47" s="74">
        <v>16127399</v>
      </c>
      <c r="G47" s="18"/>
      <c r="H47" s="25"/>
    </row>
    <row r="48" spans="1:8" ht="25">
      <c r="A48" s="82"/>
      <c r="B48" s="84" t="s">
        <v>167</v>
      </c>
      <c r="C48" s="78" t="s">
        <v>54</v>
      </c>
      <c r="D48" s="74">
        <v>16127399</v>
      </c>
      <c r="E48" s="74">
        <v>16031051</v>
      </c>
      <c r="F48" s="74">
        <v>16127399</v>
      </c>
      <c r="G48" s="18"/>
      <c r="H48" s="25"/>
    </row>
    <row r="49" spans="1:8" ht="50">
      <c r="A49" s="71">
        <v>4</v>
      </c>
      <c r="B49" s="84" t="s">
        <v>168</v>
      </c>
      <c r="C49" s="78" t="s">
        <v>169</v>
      </c>
      <c r="D49" s="74"/>
      <c r="E49" s="74"/>
      <c r="F49" s="74"/>
      <c r="G49" s="18"/>
      <c r="H49" s="25"/>
    </row>
    <row r="50" spans="1:8" ht="15.5">
      <c r="A50" s="75" t="s">
        <v>155</v>
      </c>
      <c r="B50" s="75" t="s">
        <v>155</v>
      </c>
      <c r="C50" s="75" t="s">
        <v>155</v>
      </c>
      <c r="D50" s="75" t="s">
        <v>155</v>
      </c>
      <c r="E50" s="75" t="s">
        <v>155</v>
      </c>
      <c r="F50" s="75" t="s">
        <v>155</v>
      </c>
      <c r="G50" s="18"/>
      <c r="H50" s="25"/>
    </row>
    <row r="51" spans="1:8" ht="37.5">
      <c r="A51" s="71">
        <v>5</v>
      </c>
      <c r="B51" s="84" t="s">
        <v>170</v>
      </c>
      <c r="C51" s="78" t="s">
        <v>171</v>
      </c>
      <c r="D51" s="74"/>
      <c r="E51" s="74"/>
      <c r="F51" s="74"/>
      <c r="G51" s="18"/>
      <c r="H51" s="25"/>
    </row>
    <row r="52" spans="1:8" ht="15.5">
      <c r="A52" s="75" t="s">
        <v>155</v>
      </c>
      <c r="B52" s="75" t="s">
        <v>155</v>
      </c>
      <c r="C52" s="75" t="s">
        <v>155</v>
      </c>
      <c r="D52" s="75" t="s">
        <v>155</v>
      </c>
      <c r="E52" s="75" t="s">
        <v>155</v>
      </c>
      <c r="F52" s="75" t="s">
        <v>155</v>
      </c>
      <c r="G52" s="18"/>
      <c r="H52" s="25"/>
    </row>
    <row r="53" spans="1:8" ht="25">
      <c r="A53" s="71">
        <v>6</v>
      </c>
      <c r="B53" s="72" t="s">
        <v>55</v>
      </c>
      <c r="C53" s="73" t="s">
        <v>56</v>
      </c>
      <c r="D53" s="74">
        <v>13359726</v>
      </c>
      <c r="E53" s="74">
        <v>14503184</v>
      </c>
      <c r="F53" s="74">
        <v>13359726</v>
      </c>
      <c r="G53" s="18"/>
      <c r="H53" s="25"/>
    </row>
    <row r="54" spans="1:8" ht="15.5">
      <c r="A54" s="75" t="s">
        <v>155</v>
      </c>
      <c r="B54" s="75" t="s">
        <v>155</v>
      </c>
      <c r="C54" s="75" t="s">
        <v>155</v>
      </c>
      <c r="D54" s="75" t="s">
        <v>155</v>
      </c>
      <c r="E54" s="75" t="s">
        <v>155</v>
      </c>
      <c r="F54" s="75" t="s">
        <v>155</v>
      </c>
      <c r="G54" s="18"/>
      <c r="H54" s="25"/>
    </row>
    <row r="55" spans="1:8" ht="75">
      <c r="A55" s="71">
        <v>7</v>
      </c>
      <c r="B55" s="72" t="s">
        <v>132</v>
      </c>
      <c r="C55" s="73" t="s">
        <v>57</v>
      </c>
      <c r="D55" s="74">
        <v>6509589</v>
      </c>
      <c r="E55" s="74">
        <v>6509589</v>
      </c>
      <c r="F55" s="74">
        <v>6509589</v>
      </c>
      <c r="G55" s="18"/>
      <c r="H55" s="25"/>
    </row>
    <row r="56" spans="1:8" ht="15.5">
      <c r="A56" s="75" t="s">
        <v>155</v>
      </c>
      <c r="B56" s="75" t="s">
        <v>155</v>
      </c>
      <c r="C56" s="75" t="s">
        <v>155</v>
      </c>
      <c r="D56" s="75" t="s">
        <v>155</v>
      </c>
      <c r="E56" s="75" t="s">
        <v>155</v>
      </c>
      <c r="F56" s="75" t="s">
        <v>155</v>
      </c>
      <c r="G56" s="18"/>
      <c r="H56" s="25"/>
    </row>
    <row r="57" spans="1:8" ht="25">
      <c r="A57" s="82"/>
      <c r="B57" s="5" t="s">
        <v>172</v>
      </c>
      <c r="C57" s="78" t="s">
        <v>58</v>
      </c>
      <c r="D57" s="74">
        <v>6509589</v>
      </c>
      <c r="E57" s="74">
        <v>6509589</v>
      </c>
      <c r="F57" s="74">
        <v>6509589</v>
      </c>
      <c r="G57" s="18"/>
      <c r="H57" s="25"/>
    </row>
    <row r="58" spans="1:8" ht="25">
      <c r="A58" s="82"/>
      <c r="B58" s="5" t="s">
        <v>133</v>
      </c>
      <c r="C58" s="78" t="s">
        <v>59</v>
      </c>
      <c r="D58" s="74">
        <v>0</v>
      </c>
      <c r="E58" s="74">
        <v>0</v>
      </c>
      <c r="F58" s="74">
        <v>0</v>
      </c>
      <c r="G58" s="18"/>
      <c r="H58" s="25"/>
    </row>
    <row r="59" spans="1:8" ht="25">
      <c r="A59" s="82"/>
      <c r="B59" s="5" t="s">
        <v>60</v>
      </c>
      <c r="C59" s="78" t="s">
        <v>61</v>
      </c>
      <c r="D59" s="74">
        <v>0</v>
      </c>
      <c r="E59" s="74">
        <v>0</v>
      </c>
      <c r="F59" s="74">
        <v>0</v>
      </c>
      <c r="G59" s="18"/>
      <c r="H59" s="25"/>
    </row>
    <row r="60" spans="1:8" ht="137.5">
      <c r="A60" s="71">
        <v>8</v>
      </c>
      <c r="B60" s="83" t="s">
        <v>134</v>
      </c>
      <c r="C60" s="73" t="s">
        <v>62</v>
      </c>
      <c r="D60" s="74">
        <v>241455</v>
      </c>
      <c r="E60" s="74">
        <v>603637</v>
      </c>
      <c r="F60" s="74">
        <v>241455</v>
      </c>
      <c r="G60" s="18"/>
      <c r="H60" s="25"/>
    </row>
    <row r="61" spans="1:8" ht="15.5">
      <c r="A61" s="75" t="s">
        <v>155</v>
      </c>
      <c r="B61" s="75" t="s">
        <v>155</v>
      </c>
      <c r="C61" s="75" t="s">
        <v>155</v>
      </c>
      <c r="D61" s="75" t="s">
        <v>155</v>
      </c>
      <c r="E61" s="75" t="s">
        <v>155</v>
      </c>
      <c r="F61" s="75" t="s">
        <v>155</v>
      </c>
      <c r="G61" s="18"/>
      <c r="H61" s="25"/>
    </row>
    <row r="62" spans="1:8" ht="25">
      <c r="A62" s="82"/>
      <c r="B62" s="84" t="s">
        <v>135</v>
      </c>
      <c r="C62" s="78" t="s">
        <v>63</v>
      </c>
      <c r="D62" s="74">
        <v>241455</v>
      </c>
      <c r="E62" s="74">
        <v>603637</v>
      </c>
      <c r="F62" s="74">
        <v>241455</v>
      </c>
      <c r="G62" s="18"/>
      <c r="H62" s="25"/>
    </row>
    <row r="63" spans="1:8" ht="25">
      <c r="A63" s="82"/>
      <c r="B63" s="84" t="s">
        <v>125</v>
      </c>
      <c r="C63" s="78" t="s">
        <v>64</v>
      </c>
      <c r="D63" s="74">
        <v>0</v>
      </c>
      <c r="E63" s="74">
        <v>0</v>
      </c>
      <c r="F63" s="74">
        <v>0</v>
      </c>
      <c r="G63" s="18"/>
      <c r="H63" s="25"/>
    </row>
    <row r="64" spans="1:8" ht="37.5">
      <c r="A64" s="82"/>
      <c r="B64" s="84" t="s">
        <v>173</v>
      </c>
      <c r="C64" s="78" t="s">
        <v>65</v>
      </c>
      <c r="D64" s="74">
        <v>0</v>
      </c>
      <c r="E64" s="74">
        <v>0</v>
      </c>
      <c r="F64" s="74">
        <v>0</v>
      </c>
      <c r="G64" s="18"/>
      <c r="H64" s="25"/>
    </row>
    <row r="65" spans="1:8" ht="25">
      <c r="A65" s="82"/>
      <c r="B65" s="5" t="s">
        <v>136</v>
      </c>
      <c r="C65" s="78" t="s">
        <v>66</v>
      </c>
      <c r="D65" s="74">
        <v>0</v>
      </c>
      <c r="E65" s="74">
        <v>0</v>
      </c>
      <c r="F65" s="74">
        <v>0</v>
      </c>
      <c r="G65" s="18"/>
      <c r="H65" s="25"/>
    </row>
    <row r="66" spans="1:8" ht="25">
      <c r="A66" s="82"/>
      <c r="B66" s="5" t="s">
        <v>174</v>
      </c>
      <c r="C66" s="78" t="s">
        <v>67</v>
      </c>
      <c r="D66" s="74">
        <v>0</v>
      </c>
      <c r="E66" s="74">
        <v>0</v>
      </c>
      <c r="F66" s="74">
        <v>0</v>
      </c>
      <c r="G66" s="18"/>
      <c r="H66" s="25"/>
    </row>
    <row r="67" spans="1:8" ht="50">
      <c r="A67" s="71">
        <v>9</v>
      </c>
      <c r="B67" s="72" t="s">
        <v>175</v>
      </c>
      <c r="C67" s="73" t="s">
        <v>68</v>
      </c>
      <c r="D67" s="74">
        <v>19977682</v>
      </c>
      <c r="E67" s="74">
        <v>19927940</v>
      </c>
      <c r="F67" s="74">
        <v>19977682</v>
      </c>
      <c r="G67" s="18"/>
      <c r="H67" s="25"/>
    </row>
    <row r="68" spans="1:8" ht="15.5">
      <c r="A68" s="75" t="s">
        <v>155</v>
      </c>
      <c r="B68" s="75" t="s">
        <v>155</v>
      </c>
      <c r="C68" s="75" t="s">
        <v>155</v>
      </c>
      <c r="D68" s="75" t="s">
        <v>155</v>
      </c>
      <c r="E68" s="75" t="s">
        <v>155</v>
      </c>
      <c r="F68" s="75" t="s">
        <v>155</v>
      </c>
      <c r="G68" s="18"/>
      <c r="H68" s="25"/>
    </row>
    <row r="69" spans="1:8" ht="25">
      <c r="A69" s="82"/>
      <c r="B69" s="77" t="s">
        <v>946</v>
      </c>
      <c r="C69" s="78" t="s">
        <v>69</v>
      </c>
      <c r="D69" s="74">
        <v>19872482</v>
      </c>
      <c r="E69" s="74">
        <v>19925222</v>
      </c>
      <c r="F69" s="74">
        <v>19872482</v>
      </c>
      <c r="G69" s="18"/>
      <c r="H69" s="25"/>
    </row>
    <row r="70" spans="1:8" ht="25">
      <c r="A70" s="82"/>
      <c r="B70" s="77" t="s">
        <v>70</v>
      </c>
      <c r="C70" s="78" t="s">
        <v>71</v>
      </c>
      <c r="D70" s="74">
        <v>105200</v>
      </c>
      <c r="E70" s="74">
        <v>2718</v>
      </c>
      <c r="F70" s="74">
        <v>105200</v>
      </c>
      <c r="G70" s="18"/>
      <c r="H70" s="25"/>
    </row>
    <row r="71" spans="1:8" ht="25">
      <c r="A71" s="82"/>
      <c r="B71" s="77" t="s">
        <v>79</v>
      </c>
      <c r="C71" s="78" t="s">
        <v>176</v>
      </c>
      <c r="D71" s="74">
        <v>0</v>
      </c>
      <c r="E71" s="74">
        <v>0</v>
      </c>
      <c r="F71" s="74">
        <v>0</v>
      </c>
      <c r="G71" s="18"/>
      <c r="H71" s="25"/>
    </row>
    <row r="72" spans="1:8" ht="25">
      <c r="A72" s="71">
        <v>10</v>
      </c>
      <c r="B72" s="72" t="s">
        <v>177</v>
      </c>
      <c r="C72" s="73" t="s">
        <v>72</v>
      </c>
      <c r="D72" s="74">
        <v>5212213</v>
      </c>
      <c r="E72" s="74">
        <v>980860</v>
      </c>
      <c r="F72" s="74">
        <v>5212213</v>
      </c>
      <c r="G72" s="18"/>
      <c r="H72" s="25"/>
    </row>
    <row r="73" spans="1:8" ht="15.5">
      <c r="A73" s="75" t="s">
        <v>155</v>
      </c>
      <c r="B73" s="75" t="s">
        <v>155</v>
      </c>
      <c r="C73" s="75" t="s">
        <v>155</v>
      </c>
      <c r="D73" s="75" t="s">
        <v>155</v>
      </c>
      <c r="E73" s="75" t="s">
        <v>155</v>
      </c>
      <c r="F73" s="75" t="s">
        <v>155</v>
      </c>
      <c r="G73" s="18"/>
      <c r="H73" s="25"/>
    </row>
    <row r="74" spans="1:8" ht="25">
      <c r="A74" s="71"/>
      <c r="B74" s="77" t="s">
        <v>137</v>
      </c>
      <c r="C74" s="78" t="s">
        <v>73</v>
      </c>
      <c r="D74" s="74">
        <v>0</v>
      </c>
      <c r="E74" s="74">
        <v>0</v>
      </c>
      <c r="F74" s="74">
        <v>0</v>
      </c>
      <c r="G74" s="18"/>
      <c r="H74" s="25"/>
    </row>
    <row r="75" spans="1:8" ht="25">
      <c r="A75" s="71"/>
      <c r="B75" s="77" t="s">
        <v>138</v>
      </c>
      <c r="C75" s="78" t="s">
        <v>74</v>
      </c>
      <c r="D75" s="74">
        <v>2701354</v>
      </c>
      <c r="E75" s="74">
        <v>2547945</v>
      </c>
      <c r="F75" s="74">
        <v>2701354</v>
      </c>
      <c r="G75" s="18"/>
      <c r="H75" s="25"/>
    </row>
    <row r="76" spans="1:8" ht="25">
      <c r="A76" s="71"/>
      <c r="B76" s="77" t="s">
        <v>139</v>
      </c>
      <c r="C76" s="78" t="s">
        <v>75</v>
      </c>
      <c r="D76" s="74">
        <v>636986</v>
      </c>
      <c r="E76" s="74">
        <v>-1650685</v>
      </c>
      <c r="F76" s="74">
        <v>636986</v>
      </c>
      <c r="G76" s="18"/>
      <c r="H76" s="25"/>
    </row>
    <row r="77" spans="1:8" ht="25">
      <c r="A77" s="71"/>
      <c r="B77" s="77" t="s">
        <v>76</v>
      </c>
      <c r="C77" s="78" t="s">
        <v>77</v>
      </c>
      <c r="D77" s="74">
        <v>119900</v>
      </c>
      <c r="E77" s="74">
        <v>83600</v>
      </c>
      <c r="F77" s="74">
        <v>119900</v>
      </c>
      <c r="G77" s="18"/>
      <c r="H77" s="25"/>
    </row>
    <row r="78" spans="1:8" ht="25">
      <c r="A78" s="71"/>
      <c r="B78" s="77" t="s">
        <v>140</v>
      </c>
      <c r="C78" s="78" t="s">
        <v>78</v>
      </c>
      <c r="D78" s="74">
        <v>0</v>
      </c>
      <c r="E78" s="74">
        <v>0</v>
      </c>
      <c r="F78" s="74">
        <v>0</v>
      </c>
      <c r="G78" s="18"/>
      <c r="H78" s="25"/>
    </row>
    <row r="79" spans="1:8" ht="25">
      <c r="A79" s="71"/>
      <c r="B79" s="77" t="s">
        <v>79</v>
      </c>
      <c r="C79" s="78" t="s">
        <v>80</v>
      </c>
      <c r="D79" s="74">
        <v>0</v>
      </c>
      <c r="E79" s="74">
        <v>0</v>
      </c>
      <c r="F79" s="74">
        <v>0</v>
      </c>
      <c r="G79" s="18"/>
      <c r="H79" s="25"/>
    </row>
    <row r="80" spans="1:8" ht="25">
      <c r="A80" s="71"/>
      <c r="B80" s="77" t="s">
        <v>221</v>
      </c>
      <c r="C80" s="78" t="s">
        <v>81</v>
      </c>
      <c r="D80" s="74">
        <v>653973</v>
      </c>
      <c r="E80" s="74">
        <v>0</v>
      </c>
      <c r="F80" s="74">
        <v>653973</v>
      </c>
      <c r="G80" s="18"/>
      <c r="H80" s="25"/>
    </row>
    <row r="81" spans="1:8" ht="25">
      <c r="A81" s="71"/>
      <c r="B81" s="77" t="s">
        <v>224</v>
      </c>
      <c r="C81" s="78" t="s">
        <v>82</v>
      </c>
      <c r="D81" s="74">
        <v>1100000</v>
      </c>
      <c r="E81" s="74">
        <v>0</v>
      </c>
      <c r="F81" s="74">
        <v>1100000</v>
      </c>
      <c r="G81" s="18"/>
      <c r="H81" s="25"/>
    </row>
    <row r="82" spans="1:8" ht="37.5">
      <c r="A82" s="85" t="s">
        <v>24</v>
      </c>
      <c r="B82" s="68" t="s">
        <v>141</v>
      </c>
      <c r="C82" s="69" t="s">
        <v>83</v>
      </c>
      <c r="D82" s="70">
        <v>-15258707</v>
      </c>
      <c r="E82" s="70">
        <v>-270744436</v>
      </c>
      <c r="F82" s="70">
        <v>-15258707</v>
      </c>
      <c r="G82" s="18"/>
      <c r="H82" s="25"/>
    </row>
    <row r="83" spans="1:8" ht="25">
      <c r="A83" s="85" t="s">
        <v>25</v>
      </c>
      <c r="B83" s="68" t="s">
        <v>142</v>
      </c>
      <c r="C83" s="69" t="s">
        <v>84</v>
      </c>
      <c r="D83" s="70">
        <v>1477602805</v>
      </c>
      <c r="E83" s="70">
        <v>-12299986035</v>
      </c>
      <c r="F83" s="70">
        <v>1477602805</v>
      </c>
      <c r="G83" s="18"/>
      <c r="H83" s="25"/>
    </row>
    <row r="84" spans="1:8" ht="50">
      <c r="A84" s="71">
        <v>1</v>
      </c>
      <c r="B84" s="72" t="s">
        <v>178</v>
      </c>
      <c r="C84" s="73" t="s">
        <v>85</v>
      </c>
      <c r="D84" s="74">
        <v>1718627953</v>
      </c>
      <c r="E84" s="74">
        <v>1717965469</v>
      </c>
      <c r="F84" s="74">
        <v>1718627953</v>
      </c>
      <c r="G84" s="18"/>
      <c r="H84" s="25"/>
    </row>
    <row r="85" spans="1:8" ht="25">
      <c r="A85" s="71">
        <v>2</v>
      </c>
      <c r="B85" s="72" t="s">
        <v>86</v>
      </c>
      <c r="C85" s="73" t="s">
        <v>87</v>
      </c>
      <c r="D85" s="74">
        <v>-241025148</v>
      </c>
      <c r="E85" s="74">
        <v>-14017951504</v>
      </c>
      <c r="F85" s="74">
        <v>-241025148</v>
      </c>
      <c r="G85" s="18"/>
      <c r="H85" s="25"/>
    </row>
    <row r="86" spans="1:8" ht="62.5">
      <c r="A86" s="85" t="s">
        <v>26</v>
      </c>
      <c r="B86" s="68" t="s">
        <v>143</v>
      </c>
      <c r="C86" s="69" t="s">
        <v>88</v>
      </c>
      <c r="D86" s="70">
        <v>1462344098</v>
      </c>
      <c r="E86" s="70">
        <v>-12570730471</v>
      </c>
      <c r="F86" s="70">
        <v>1462344098</v>
      </c>
      <c r="G86" s="18"/>
      <c r="H86" s="25"/>
    </row>
    <row r="87" spans="1:8" ht="25">
      <c r="A87" s="85" t="s">
        <v>89</v>
      </c>
      <c r="B87" s="68" t="s">
        <v>90</v>
      </c>
      <c r="C87" s="69" t="s">
        <v>91</v>
      </c>
      <c r="D87" s="70">
        <v>340284637392</v>
      </c>
      <c r="E87" s="70">
        <v>352855367863</v>
      </c>
      <c r="F87" s="70">
        <v>340284637392</v>
      </c>
      <c r="G87" s="18"/>
      <c r="H87" s="25"/>
    </row>
    <row r="88" spans="1:8" ht="37.5">
      <c r="A88" s="85" t="s">
        <v>92</v>
      </c>
      <c r="B88" s="68" t="s">
        <v>93</v>
      </c>
      <c r="C88" s="69" t="s">
        <v>94</v>
      </c>
      <c r="D88" s="70">
        <v>9929706817</v>
      </c>
      <c r="E88" s="70">
        <v>-12570730471</v>
      </c>
      <c r="F88" s="70">
        <v>9929706817</v>
      </c>
      <c r="G88" s="18"/>
      <c r="H88" s="25"/>
    </row>
    <row r="89" spans="1:8" ht="50">
      <c r="A89" s="71">
        <v>1</v>
      </c>
      <c r="B89" s="72" t="s">
        <v>179</v>
      </c>
      <c r="C89" s="73" t="s">
        <v>95</v>
      </c>
      <c r="D89" s="74">
        <v>1462344098</v>
      </c>
      <c r="E89" s="74">
        <v>-12570730471</v>
      </c>
      <c r="F89" s="74">
        <v>1462344098</v>
      </c>
      <c r="G89" s="18"/>
      <c r="H89" s="25"/>
    </row>
    <row r="90" spans="1:8" ht="62.5">
      <c r="A90" s="71">
        <v>2</v>
      </c>
      <c r="B90" s="72" t="s">
        <v>180</v>
      </c>
      <c r="C90" s="73" t="s">
        <v>96</v>
      </c>
      <c r="D90" s="74">
        <v>0</v>
      </c>
      <c r="E90" s="74">
        <v>0</v>
      </c>
      <c r="F90" s="74">
        <v>0</v>
      </c>
      <c r="G90" s="18"/>
      <c r="H90" s="25"/>
    </row>
    <row r="91" spans="1:8" ht="15.5">
      <c r="A91" s="86" t="s">
        <v>155</v>
      </c>
      <c r="B91" s="86" t="s">
        <v>155</v>
      </c>
      <c r="C91" s="86" t="s">
        <v>155</v>
      </c>
      <c r="D91" s="75" t="s">
        <v>155</v>
      </c>
      <c r="E91" s="75" t="s">
        <v>155</v>
      </c>
      <c r="F91" s="75" t="s">
        <v>155</v>
      </c>
      <c r="G91" s="18"/>
      <c r="H91" s="25"/>
    </row>
    <row r="92" spans="1:8" ht="50">
      <c r="A92" s="71">
        <v>3</v>
      </c>
      <c r="B92" s="72" t="s">
        <v>181</v>
      </c>
      <c r="C92" s="73" t="s">
        <v>182</v>
      </c>
      <c r="D92" s="74">
        <v>8467362719</v>
      </c>
      <c r="E92" s="74">
        <v>0</v>
      </c>
      <c r="F92" s="74">
        <v>8467362719</v>
      </c>
      <c r="G92" s="18"/>
      <c r="H92" s="25"/>
    </row>
    <row r="93" spans="1:8" ht="50">
      <c r="A93" s="71"/>
      <c r="B93" s="72" t="s">
        <v>183</v>
      </c>
      <c r="C93" s="73" t="s">
        <v>184</v>
      </c>
      <c r="D93" s="74">
        <v>8467362719</v>
      </c>
      <c r="E93" s="74">
        <v>0</v>
      </c>
      <c r="F93" s="74">
        <v>8467362719</v>
      </c>
      <c r="G93" s="18"/>
      <c r="H93" s="25"/>
    </row>
    <row r="94" spans="1:8" ht="50">
      <c r="A94" s="71"/>
      <c r="B94" s="72" t="s">
        <v>185</v>
      </c>
      <c r="C94" s="73" t="s">
        <v>186</v>
      </c>
      <c r="D94" s="74">
        <v>0</v>
      </c>
      <c r="E94" s="74">
        <v>0</v>
      </c>
      <c r="F94" s="74">
        <v>0</v>
      </c>
      <c r="G94" s="18"/>
      <c r="H94" s="25"/>
    </row>
    <row r="95" spans="1:8" ht="25">
      <c r="A95" s="9" t="s">
        <v>97</v>
      </c>
      <c r="B95" s="68" t="s">
        <v>98</v>
      </c>
      <c r="C95" s="69" t="s">
        <v>99</v>
      </c>
      <c r="D95" s="70">
        <v>350214344209</v>
      </c>
      <c r="E95" s="70">
        <v>340284637392</v>
      </c>
      <c r="F95" s="70">
        <v>350214344209</v>
      </c>
      <c r="G95" s="18"/>
      <c r="H95" s="25"/>
    </row>
    <row r="96" spans="1:8" ht="50">
      <c r="A96" s="9" t="s">
        <v>118</v>
      </c>
      <c r="B96" s="68" t="s">
        <v>119</v>
      </c>
      <c r="C96" s="69" t="s">
        <v>120</v>
      </c>
      <c r="D96" s="70"/>
      <c r="E96" s="70"/>
      <c r="F96" s="70"/>
      <c r="G96" s="18"/>
      <c r="H96" s="25"/>
    </row>
    <row r="97" spans="1:8" ht="50">
      <c r="A97" s="87"/>
      <c r="B97" s="72" t="s">
        <v>121</v>
      </c>
      <c r="C97" s="73" t="s">
        <v>122</v>
      </c>
      <c r="D97" s="131"/>
      <c r="E97" s="131"/>
      <c r="F97" s="131"/>
      <c r="G97" s="18"/>
      <c r="H97" s="25"/>
    </row>
    <row r="98" spans="1:8" ht="16.5" customHeight="1"/>
    <row r="99" spans="1:8" ht="16.5" customHeight="1"/>
    <row r="100" spans="1:8" ht="16.5" customHeight="1">
      <c r="A100" s="11" t="s">
        <v>11</v>
      </c>
      <c r="D100" s="11" t="s">
        <v>12</v>
      </c>
    </row>
    <row r="101" spans="1:8" ht="16.5" customHeight="1">
      <c r="A101" s="20" t="s">
        <v>13</v>
      </c>
      <c r="D101" s="20" t="s">
        <v>14</v>
      </c>
    </row>
    <row r="102" spans="1:8">
      <c r="A102" s="20"/>
      <c r="E102" s="20"/>
    </row>
    <row r="103" spans="1:8">
      <c r="A103" s="20"/>
      <c r="E103" s="20"/>
    </row>
    <row r="111" spans="1:8">
      <c r="A111" s="7"/>
      <c r="B111" s="7"/>
    </row>
    <row r="112" spans="1:8" ht="16.5" customHeight="1">
      <c r="A112" s="11" t="s">
        <v>15</v>
      </c>
      <c r="D112" s="66" t="s">
        <v>932</v>
      </c>
      <c r="E112" s="67"/>
      <c r="F112" s="67"/>
    </row>
    <row r="113" spans="1:7" ht="16.5" customHeight="1">
      <c r="A113" s="11" t="s">
        <v>938</v>
      </c>
      <c r="D113" s="11" t="s">
        <v>939</v>
      </c>
    </row>
    <row r="114" spans="1:7" ht="16.5" customHeight="1">
      <c r="A114" s="1" t="s">
        <v>940</v>
      </c>
      <c r="D114" s="1" t="s">
        <v>941</v>
      </c>
    </row>
    <row r="115" spans="1:7">
      <c r="D115" s="167"/>
      <c r="E115" s="167"/>
      <c r="F115" s="167"/>
      <c r="G115" s="6"/>
    </row>
  </sheetData>
  <mergeCells count="14">
    <mergeCell ref="A15:F15"/>
    <mergeCell ref="D115:F115"/>
    <mergeCell ref="C8:F8"/>
    <mergeCell ref="C9:F9"/>
    <mergeCell ref="C10:F10"/>
    <mergeCell ref="C11:F11"/>
    <mergeCell ref="C12:F12"/>
    <mergeCell ref="C13:F13"/>
    <mergeCell ref="C7:F7"/>
    <mergeCell ref="A1:F1"/>
    <mergeCell ref="A2:F2"/>
    <mergeCell ref="A3:F3"/>
    <mergeCell ref="A4:F4"/>
    <mergeCell ref="C6:F6"/>
  </mergeCells>
  <printOptions horizontalCentered="1"/>
  <pageMargins left="0.3" right="0.3" top="0.75" bottom="0.5" header="0.3" footer="0.3"/>
  <pageSetup paperSize="9" scale="75" fitToWidth="0" fitToHeight="4" orientation="portrait" r:id="rId1"/>
  <headerFooter>
    <oddHeader>&amp;L&amp;"Arial"&amp;9&amp;K317100PUBLIC&amp;1#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3"/>
  <sheetViews>
    <sheetView view="pageBreakPreview" topLeftCell="A126" zoomScaleSheetLayoutView="100" workbookViewId="0">
      <selection activeCell="A17" sqref="A17:G127"/>
    </sheetView>
  </sheetViews>
  <sheetFormatPr defaultColWidth="8.81640625" defaultRowHeight="12.5"/>
  <cols>
    <col min="1" max="1" width="8.81640625" style="3"/>
    <col min="2" max="2" width="31.81640625" style="3" customWidth="1"/>
    <col min="3" max="3" width="13.26953125" style="3" customWidth="1"/>
    <col min="4" max="4" width="15.6328125" style="3" customWidth="1"/>
    <col min="5" max="5" width="17.08984375" style="3" customWidth="1"/>
    <col min="6" max="6" width="20.7265625" style="3" customWidth="1"/>
    <col min="7" max="7" width="14.36328125" style="3" customWidth="1"/>
    <col min="8" max="9" width="0" style="3" hidden="1" customWidth="1"/>
    <col min="10" max="16384" width="8.81640625" style="3"/>
  </cols>
  <sheetData>
    <row r="1" spans="1:7" ht="31.15" customHeight="1">
      <c r="A1" s="164" t="s">
        <v>207</v>
      </c>
      <c r="B1" s="164"/>
      <c r="C1" s="164"/>
      <c r="D1" s="164"/>
      <c r="E1" s="164"/>
      <c r="F1" s="164"/>
      <c r="G1" s="164"/>
    </row>
    <row r="2" spans="1:7" ht="44.15" customHeight="1">
      <c r="A2" s="165" t="s">
        <v>217</v>
      </c>
      <c r="B2" s="165"/>
      <c r="C2" s="165"/>
      <c r="D2" s="165"/>
      <c r="E2" s="165"/>
      <c r="F2" s="165"/>
      <c r="G2" s="165"/>
    </row>
    <row r="4" spans="1:7" s="26" customFormat="1" ht="40" customHeight="1">
      <c r="A4" s="157" t="s">
        <v>144</v>
      </c>
      <c r="B4" s="157"/>
      <c r="C4" s="157"/>
      <c r="D4" s="157"/>
      <c r="E4" s="157"/>
      <c r="F4" s="157"/>
      <c r="G4" s="157"/>
    </row>
    <row r="5" spans="1:7" ht="16.5" customHeight="1">
      <c r="A5" s="166" t="s">
        <v>930</v>
      </c>
      <c r="B5" s="166"/>
      <c r="C5" s="166"/>
      <c r="D5" s="166"/>
      <c r="E5" s="166"/>
      <c r="F5" s="166"/>
      <c r="G5" s="166"/>
    </row>
    <row r="6" spans="1:7" ht="16.5" customHeight="1"/>
    <row r="7" spans="1:7" ht="16.5" customHeight="1">
      <c r="A7" s="18">
        <v>1</v>
      </c>
      <c r="B7" s="2" t="s">
        <v>2</v>
      </c>
      <c r="C7" s="161" t="s">
        <v>932</v>
      </c>
      <c r="D7" s="161"/>
      <c r="E7" s="161"/>
      <c r="F7" s="161"/>
    </row>
    <row r="8" spans="1:7" ht="16.5" customHeight="1">
      <c r="A8" s="18"/>
      <c r="B8" s="3" t="s">
        <v>3</v>
      </c>
      <c r="C8" s="168" t="s">
        <v>933</v>
      </c>
      <c r="D8" s="168"/>
      <c r="E8" s="168"/>
      <c r="F8" s="168"/>
    </row>
    <row r="9" spans="1:7" ht="16.5" customHeight="1">
      <c r="A9" s="18">
        <v>2</v>
      </c>
      <c r="B9" s="2" t="s">
        <v>4</v>
      </c>
      <c r="C9" s="161" t="s">
        <v>114</v>
      </c>
      <c r="D9" s="161"/>
      <c r="E9" s="161"/>
      <c r="F9" s="161"/>
    </row>
    <row r="10" spans="1:7" ht="16.5" customHeight="1">
      <c r="A10" s="18"/>
      <c r="B10" s="3" t="s">
        <v>5</v>
      </c>
      <c r="C10" s="168" t="s">
        <v>115</v>
      </c>
      <c r="D10" s="168"/>
      <c r="E10" s="168"/>
      <c r="F10" s="168"/>
    </row>
    <row r="11" spans="1:7" ht="16.5" customHeight="1">
      <c r="A11" s="18">
        <v>3</v>
      </c>
      <c r="B11" s="2" t="s">
        <v>6</v>
      </c>
      <c r="C11" s="161" t="s">
        <v>934</v>
      </c>
      <c r="D11" s="161"/>
      <c r="E11" s="161"/>
      <c r="F11" s="161"/>
    </row>
    <row r="12" spans="1:7" ht="16.5" customHeight="1">
      <c r="A12" s="18"/>
      <c r="B12" s="3" t="s">
        <v>7</v>
      </c>
      <c r="C12" s="168" t="s">
        <v>935</v>
      </c>
      <c r="D12" s="168"/>
      <c r="E12" s="168"/>
      <c r="F12" s="168"/>
    </row>
    <row r="13" spans="1:7" ht="16.5" customHeight="1">
      <c r="A13" s="18">
        <v>4</v>
      </c>
      <c r="B13" s="2" t="s">
        <v>8</v>
      </c>
      <c r="C13" s="161" t="s">
        <v>936</v>
      </c>
      <c r="D13" s="161"/>
      <c r="E13" s="161"/>
      <c r="F13" s="161"/>
    </row>
    <row r="14" spans="1:7" ht="16.5" customHeight="1">
      <c r="B14" s="3" t="s">
        <v>9</v>
      </c>
      <c r="C14" s="168" t="s">
        <v>937</v>
      </c>
      <c r="D14" s="168"/>
      <c r="E14" s="168"/>
      <c r="F14" s="168"/>
    </row>
    <row r="15" spans="1:7" ht="16.5" customHeight="1">
      <c r="G15" s="19" t="s">
        <v>17</v>
      </c>
    </row>
    <row r="16" spans="1:7" ht="23.15" customHeight="1">
      <c r="A16" s="169" t="s">
        <v>146</v>
      </c>
      <c r="B16" s="169"/>
      <c r="C16" s="169"/>
      <c r="D16" s="169"/>
      <c r="E16" s="169"/>
      <c r="F16" s="169"/>
      <c r="G16" s="169"/>
    </row>
    <row r="17" spans="1:7" ht="84" customHeight="1">
      <c r="A17" s="15" t="s">
        <v>16</v>
      </c>
      <c r="B17" s="15" t="s">
        <v>100</v>
      </c>
      <c r="C17" s="15" t="s">
        <v>20</v>
      </c>
      <c r="D17" s="15" t="s">
        <v>101</v>
      </c>
      <c r="E17" s="15" t="s">
        <v>116</v>
      </c>
      <c r="F17" s="15" t="s">
        <v>102</v>
      </c>
      <c r="G17" s="15" t="s">
        <v>103</v>
      </c>
    </row>
    <row r="18" spans="1:7" ht="39" customHeight="1">
      <c r="A18" s="134" t="s">
        <v>225</v>
      </c>
      <c r="B18" s="133" t="s">
        <v>226</v>
      </c>
      <c r="C18" s="134"/>
      <c r="D18" s="136"/>
      <c r="E18" s="136"/>
      <c r="F18" s="136"/>
      <c r="G18" s="135"/>
    </row>
    <row r="19" spans="1:7" ht="39" customHeight="1">
      <c r="A19" s="129"/>
      <c r="B19" s="128"/>
      <c r="C19" s="130"/>
      <c r="D19" s="132"/>
      <c r="E19" s="138"/>
      <c r="F19" s="132"/>
      <c r="G19" s="131"/>
    </row>
    <row r="20" spans="1:7" ht="39" customHeight="1">
      <c r="A20" s="134"/>
      <c r="B20" s="133" t="s">
        <v>227</v>
      </c>
      <c r="C20" s="134" t="s">
        <v>228</v>
      </c>
      <c r="D20" s="136"/>
      <c r="E20" s="136"/>
      <c r="F20" s="136"/>
      <c r="G20" s="135"/>
    </row>
    <row r="21" spans="1:7" ht="39" customHeight="1">
      <c r="A21" s="134" t="s">
        <v>229</v>
      </c>
      <c r="B21" s="133" t="s">
        <v>230</v>
      </c>
      <c r="C21" s="134" t="s">
        <v>231</v>
      </c>
      <c r="D21" s="136"/>
      <c r="E21" s="136"/>
      <c r="F21" s="136"/>
      <c r="G21" s="135"/>
    </row>
    <row r="22" spans="1:7" ht="39" customHeight="1">
      <c r="A22" s="129" t="s">
        <v>232</v>
      </c>
      <c r="B22" s="128" t="s">
        <v>233</v>
      </c>
      <c r="C22" s="130" t="s">
        <v>234</v>
      </c>
      <c r="D22" s="132">
        <v>41300</v>
      </c>
      <c r="E22" s="138">
        <v>28550</v>
      </c>
      <c r="F22" s="132">
        <v>1179115000</v>
      </c>
      <c r="G22" s="131">
        <v>3.32587036892836E-3</v>
      </c>
    </row>
    <row r="23" spans="1:7" ht="39" customHeight="1">
      <c r="A23" s="129" t="s">
        <v>235</v>
      </c>
      <c r="B23" s="128" t="s">
        <v>236</v>
      </c>
      <c r="C23" s="130" t="s">
        <v>237</v>
      </c>
      <c r="D23" s="132">
        <v>1300</v>
      </c>
      <c r="E23" s="138">
        <v>68100</v>
      </c>
      <c r="F23" s="132">
        <v>88530000</v>
      </c>
      <c r="G23" s="131">
        <v>2.4971211778429401E-4</v>
      </c>
    </row>
    <row r="24" spans="1:7" ht="39" customHeight="1">
      <c r="A24" s="129" t="s">
        <v>238</v>
      </c>
      <c r="B24" s="128" t="s">
        <v>239</v>
      </c>
      <c r="C24" s="130" t="s">
        <v>240</v>
      </c>
      <c r="D24" s="132">
        <v>20600</v>
      </c>
      <c r="E24" s="138">
        <v>163000</v>
      </c>
      <c r="F24" s="132">
        <v>3357800000</v>
      </c>
      <c r="G24" s="131">
        <v>9.4711775567163804E-3</v>
      </c>
    </row>
    <row r="25" spans="1:7" ht="39" customHeight="1">
      <c r="A25" s="129" t="s">
        <v>241</v>
      </c>
      <c r="B25" s="128" t="s">
        <v>242</v>
      </c>
      <c r="C25" s="130" t="s">
        <v>243</v>
      </c>
      <c r="D25" s="132">
        <v>18270</v>
      </c>
      <c r="E25" s="138">
        <v>39200</v>
      </c>
      <c r="F25" s="132">
        <v>716184000</v>
      </c>
      <c r="G25" s="131">
        <v>2.0201041834770899E-3</v>
      </c>
    </row>
    <row r="26" spans="1:7" ht="39" customHeight="1">
      <c r="A26" s="129" t="s">
        <v>244</v>
      </c>
      <c r="B26" s="128" t="s">
        <v>245</v>
      </c>
      <c r="C26" s="130" t="s">
        <v>246</v>
      </c>
      <c r="D26" s="132">
        <v>6000</v>
      </c>
      <c r="E26" s="138">
        <v>22400</v>
      </c>
      <c r="F26" s="132">
        <v>134400000</v>
      </c>
      <c r="G26" s="131">
        <v>3.7909531944210003E-4</v>
      </c>
    </row>
    <row r="27" spans="1:7" ht="39" customHeight="1">
      <c r="A27" s="129" t="s">
        <v>247</v>
      </c>
      <c r="B27" s="128" t="s">
        <v>248</v>
      </c>
      <c r="C27" s="130" t="s">
        <v>249</v>
      </c>
      <c r="D27" s="132">
        <v>38400</v>
      </c>
      <c r="E27" s="138">
        <v>69800</v>
      </c>
      <c r="F27" s="132">
        <v>2680320000</v>
      </c>
      <c r="G27" s="131">
        <v>7.56024379915958E-3</v>
      </c>
    </row>
    <row r="28" spans="1:7" ht="39" customHeight="1">
      <c r="A28" s="129" t="s">
        <v>250</v>
      </c>
      <c r="B28" s="128" t="s">
        <v>251</v>
      </c>
      <c r="C28" s="130" t="s">
        <v>252</v>
      </c>
      <c r="D28" s="132">
        <v>28378</v>
      </c>
      <c r="E28" s="138">
        <v>46300</v>
      </c>
      <c r="F28" s="132">
        <v>1313901400</v>
      </c>
      <c r="G28" s="131">
        <v>3.70605558741385E-3</v>
      </c>
    </row>
    <row r="29" spans="1:7" ht="39" customHeight="1">
      <c r="A29" s="129" t="s">
        <v>253</v>
      </c>
      <c r="B29" s="128" t="s">
        <v>254</v>
      </c>
      <c r="C29" s="130" t="s">
        <v>255</v>
      </c>
      <c r="D29" s="132">
        <v>307402</v>
      </c>
      <c r="E29" s="138">
        <v>18450</v>
      </c>
      <c r="F29" s="132">
        <v>5671566900</v>
      </c>
      <c r="G29" s="131">
        <v>1.59975034649757E-2</v>
      </c>
    </row>
    <row r="30" spans="1:7" ht="39" customHeight="1">
      <c r="A30" s="129" t="s">
        <v>256</v>
      </c>
      <c r="B30" s="128" t="s">
        <v>257</v>
      </c>
      <c r="C30" s="130" t="s">
        <v>258</v>
      </c>
      <c r="D30" s="132">
        <v>42170</v>
      </c>
      <c r="E30" s="138">
        <v>35800</v>
      </c>
      <c r="F30" s="132">
        <v>1509686000</v>
      </c>
      <c r="G30" s="131">
        <v>4.2582953603219204E-3</v>
      </c>
    </row>
    <row r="31" spans="1:7" ht="39" customHeight="1">
      <c r="A31" s="129" t="s">
        <v>259</v>
      </c>
      <c r="B31" s="128" t="s">
        <v>260</v>
      </c>
      <c r="C31" s="130" t="s">
        <v>261</v>
      </c>
      <c r="D31" s="132">
        <v>30254</v>
      </c>
      <c r="E31" s="138">
        <v>76800</v>
      </c>
      <c r="F31" s="132">
        <v>2323507200</v>
      </c>
      <c r="G31" s="131">
        <v>6.5537998825150202E-3</v>
      </c>
    </row>
    <row r="32" spans="1:7" ht="39" customHeight="1">
      <c r="A32" s="129" t="s">
        <v>262</v>
      </c>
      <c r="B32" s="128" t="s">
        <v>263</v>
      </c>
      <c r="C32" s="130" t="s">
        <v>264</v>
      </c>
      <c r="D32" s="132">
        <v>20700</v>
      </c>
      <c r="E32" s="138">
        <v>96700</v>
      </c>
      <c r="F32" s="132">
        <v>2001690000</v>
      </c>
      <c r="G32" s="131">
        <v>5.6460662944498204E-3</v>
      </c>
    </row>
    <row r="33" spans="1:7" ht="39" customHeight="1">
      <c r="A33" s="129" t="s">
        <v>265</v>
      </c>
      <c r="B33" s="128" t="s">
        <v>266</v>
      </c>
      <c r="C33" s="130" t="s">
        <v>267</v>
      </c>
      <c r="D33" s="132">
        <v>27500</v>
      </c>
      <c r="E33" s="138">
        <v>31250</v>
      </c>
      <c r="F33" s="132">
        <v>859375000</v>
      </c>
      <c r="G33" s="131">
        <v>2.4239958344163298E-3</v>
      </c>
    </row>
    <row r="34" spans="1:7" ht="39" customHeight="1">
      <c r="A34" s="129" t="s">
        <v>268</v>
      </c>
      <c r="B34" s="128" t="s">
        <v>269</v>
      </c>
      <c r="C34" s="130" t="s">
        <v>270</v>
      </c>
      <c r="D34" s="132">
        <v>139422</v>
      </c>
      <c r="E34" s="138">
        <v>28150</v>
      </c>
      <c r="F34" s="132">
        <v>3924729300</v>
      </c>
      <c r="G34" s="131">
        <v>1.10702865156791E-2</v>
      </c>
    </row>
    <row r="35" spans="1:7" ht="39" customHeight="1">
      <c r="A35" s="129" t="s">
        <v>271</v>
      </c>
      <c r="B35" s="128" t="s">
        <v>272</v>
      </c>
      <c r="C35" s="130" t="s">
        <v>273</v>
      </c>
      <c r="D35" s="132">
        <v>68500</v>
      </c>
      <c r="E35" s="138">
        <v>36600</v>
      </c>
      <c r="F35" s="132">
        <v>2507100000</v>
      </c>
      <c r="G35" s="131">
        <v>7.0716508584322E-3</v>
      </c>
    </row>
    <row r="36" spans="1:7" ht="39" customHeight="1">
      <c r="A36" s="129" t="s">
        <v>274</v>
      </c>
      <c r="B36" s="128" t="s">
        <v>275</v>
      </c>
      <c r="C36" s="130" t="s">
        <v>276</v>
      </c>
      <c r="D36" s="132">
        <v>62940</v>
      </c>
      <c r="E36" s="138">
        <v>49000</v>
      </c>
      <c r="F36" s="132">
        <v>3084060000</v>
      </c>
      <c r="G36" s="131">
        <v>8.6990529083229295E-3</v>
      </c>
    </row>
    <row r="37" spans="1:7" ht="39" customHeight="1">
      <c r="A37" s="129" t="s">
        <v>277</v>
      </c>
      <c r="B37" s="128" t="s">
        <v>278</v>
      </c>
      <c r="C37" s="130" t="s">
        <v>279</v>
      </c>
      <c r="D37" s="132">
        <v>370895</v>
      </c>
      <c r="E37" s="138">
        <v>16200</v>
      </c>
      <c r="F37" s="132">
        <v>6008499000</v>
      </c>
      <c r="G37" s="131">
        <v>1.6947870891164701E-2</v>
      </c>
    </row>
    <row r="38" spans="1:7" ht="39" customHeight="1">
      <c r="A38" s="129" t="s">
        <v>280</v>
      </c>
      <c r="B38" s="128" t="s">
        <v>281</v>
      </c>
      <c r="C38" s="130" t="s">
        <v>282</v>
      </c>
      <c r="D38" s="132">
        <v>140735</v>
      </c>
      <c r="E38" s="138">
        <v>23950</v>
      </c>
      <c r="F38" s="132">
        <v>3370603250</v>
      </c>
      <c r="G38" s="131">
        <v>9.5072910399652405E-3</v>
      </c>
    </row>
    <row r="39" spans="1:7" ht="39" customHeight="1">
      <c r="A39" s="129" t="s">
        <v>283</v>
      </c>
      <c r="B39" s="128" t="s">
        <v>284</v>
      </c>
      <c r="C39" s="130" t="s">
        <v>285</v>
      </c>
      <c r="D39" s="132">
        <v>53100</v>
      </c>
      <c r="E39" s="138">
        <v>24550</v>
      </c>
      <c r="F39" s="132">
        <v>1303605000</v>
      </c>
      <c r="G39" s="131">
        <v>3.6770130498610001E-3</v>
      </c>
    </row>
    <row r="40" spans="1:7" ht="39" customHeight="1">
      <c r="A40" s="129" t="s">
        <v>286</v>
      </c>
      <c r="B40" s="128" t="s">
        <v>287</v>
      </c>
      <c r="C40" s="130" t="s">
        <v>288</v>
      </c>
      <c r="D40" s="132">
        <v>431734</v>
      </c>
      <c r="E40" s="138">
        <v>15400</v>
      </c>
      <c r="F40" s="132">
        <v>6648703600</v>
      </c>
      <c r="G40" s="131">
        <v>1.8753663802960101E-2</v>
      </c>
    </row>
    <row r="41" spans="1:7" ht="39" customHeight="1">
      <c r="A41" s="129" t="s">
        <v>289</v>
      </c>
      <c r="B41" s="128" t="s">
        <v>290</v>
      </c>
      <c r="C41" s="130" t="s">
        <v>291</v>
      </c>
      <c r="D41" s="132">
        <v>119900</v>
      </c>
      <c r="E41" s="138">
        <v>7450</v>
      </c>
      <c r="F41" s="132">
        <v>893255000</v>
      </c>
      <c r="G41" s="131">
        <v>2.5195594461923602E-3</v>
      </c>
    </row>
    <row r="42" spans="1:7" ht="39" customHeight="1">
      <c r="A42" s="129" t="s">
        <v>292</v>
      </c>
      <c r="B42" s="128" t="s">
        <v>293</v>
      </c>
      <c r="C42" s="130" t="s">
        <v>294</v>
      </c>
      <c r="D42" s="132">
        <v>771095</v>
      </c>
      <c r="E42" s="138">
        <v>20850</v>
      </c>
      <c r="F42" s="132">
        <v>16077330750</v>
      </c>
      <c r="G42" s="131">
        <v>4.53485181283299E-2</v>
      </c>
    </row>
    <row r="43" spans="1:7" ht="39" customHeight="1">
      <c r="A43" s="129" t="s">
        <v>295</v>
      </c>
      <c r="B43" s="128" t="s">
        <v>296</v>
      </c>
      <c r="C43" s="130" t="s">
        <v>297</v>
      </c>
      <c r="D43" s="132">
        <v>373868</v>
      </c>
      <c r="E43" s="138">
        <v>11550</v>
      </c>
      <c r="F43" s="132">
        <v>4318175400</v>
      </c>
      <c r="G43" s="131">
        <v>1.21800601389138E-2</v>
      </c>
    </row>
    <row r="44" spans="1:7" ht="39" customHeight="1">
      <c r="A44" s="129" t="s">
        <v>298</v>
      </c>
      <c r="B44" s="128" t="s">
        <v>299</v>
      </c>
      <c r="C44" s="130" t="s">
        <v>300</v>
      </c>
      <c r="D44" s="132">
        <v>48525</v>
      </c>
      <c r="E44" s="138">
        <v>169900</v>
      </c>
      <c r="F44" s="132">
        <v>8244397500</v>
      </c>
      <c r="G44" s="131">
        <v>2.3254557320462398E-2</v>
      </c>
    </row>
    <row r="45" spans="1:7" ht="39" customHeight="1">
      <c r="A45" s="129" t="s">
        <v>301</v>
      </c>
      <c r="B45" s="128" t="s">
        <v>302</v>
      </c>
      <c r="C45" s="130" t="s">
        <v>303</v>
      </c>
      <c r="D45" s="132">
        <v>71711</v>
      </c>
      <c r="E45" s="138">
        <v>32900</v>
      </c>
      <c r="F45" s="132">
        <v>2359291900</v>
      </c>
      <c r="G45" s="131">
        <v>6.6547359857712599E-3</v>
      </c>
    </row>
    <row r="46" spans="1:7" ht="39" customHeight="1">
      <c r="A46" s="129" t="s">
        <v>304</v>
      </c>
      <c r="B46" s="128" t="s">
        <v>305</v>
      </c>
      <c r="C46" s="130" t="s">
        <v>306</v>
      </c>
      <c r="D46" s="132">
        <v>24600</v>
      </c>
      <c r="E46" s="138">
        <v>180800</v>
      </c>
      <c r="F46" s="132">
        <v>4447680000</v>
      </c>
      <c r="G46" s="131">
        <v>1.25453472498232E-2</v>
      </c>
    </row>
    <row r="47" spans="1:7" ht="39" customHeight="1">
      <c r="A47" s="129" t="s">
        <v>307</v>
      </c>
      <c r="B47" s="128" t="s">
        <v>308</v>
      </c>
      <c r="C47" s="130" t="s">
        <v>309</v>
      </c>
      <c r="D47" s="132">
        <v>326790</v>
      </c>
      <c r="E47" s="138">
        <v>36700</v>
      </c>
      <c r="F47" s="132">
        <v>11993193000</v>
      </c>
      <c r="G47" s="131">
        <v>3.3828596216263003E-2</v>
      </c>
    </row>
    <row r="48" spans="1:7" ht="39" customHeight="1">
      <c r="A48" s="129" t="s">
        <v>310</v>
      </c>
      <c r="B48" s="128" t="s">
        <v>311</v>
      </c>
      <c r="C48" s="130" t="s">
        <v>312</v>
      </c>
      <c r="D48" s="132">
        <v>198633</v>
      </c>
      <c r="E48" s="138">
        <v>68500</v>
      </c>
      <c r="F48" s="132">
        <v>13606360500</v>
      </c>
      <c r="G48" s="131">
        <v>3.83787766383323E-2</v>
      </c>
    </row>
    <row r="49" spans="1:7" ht="39" customHeight="1">
      <c r="A49" s="129" t="s">
        <v>313</v>
      </c>
      <c r="B49" s="128" t="s">
        <v>314</v>
      </c>
      <c r="C49" s="130" t="s">
        <v>315</v>
      </c>
      <c r="D49" s="132">
        <v>327900</v>
      </c>
      <c r="E49" s="138">
        <v>17250</v>
      </c>
      <c r="F49" s="132">
        <v>5656275000</v>
      </c>
      <c r="G49" s="131">
        <v>1.59543703718554E-2</v>
      </c>
    </row>
    <row r="50" spans="1:7" ht="39" customHeight="1">
      <c r="A50" s="129" t="s">
        <v>316</v>
      </c>
      <c r="B50" s="128" t="s">
        <v>317</v>
      </c>
      <c r="C50" s="130" t="s">
        <v>318</v>
      </c>
      <c r="D50" s="132">
        <v>335345</v>
      </c>
      <c r="E50" s="138">
        <v>23550</v>
      </c>
      <c r="F50" s="132">
        <v>7897374750</v>
      </c>
      <c r="G50" s="131">
        <v>2.2275727705396001E-2</v>
      </c>
    </row>
    <row r="51" spans="1:7" ht="39" customHeight="1">
      <c r="A51" s="129" t="s">
        <v>319</v>
      </c>
      <c r="B51" s="128" t="s">
        <v>320</v>
      </c>
      <c r="C51" s="130" t="s">
        <v>321</v>
      </c>
      <c r="D51" s="132">
        <v>82716</v>
      </c>
      <c r="E51" s="138">
        <v>21700</v>
      </c>
      <c r="F51" s="132">
        <v>1794937200</v>
      </c>
      <c r="G51" s="131">
        <v>5.0628890715216299E-3</v>
      </c>
    </row>
    <row r="52" spans="1:7" ht="39" customHeight="1">
      <c r="A52" s="129" t="s">
        <v>322</v>
      </c>
      <c r="B52" s="128" t="s">
        <v>323</v>
      </c>
      <c r="C52" s="130" t="s">
        <v>324</v>
      </c>
      <c r="D52" s="132">
        <v>114933</v>
      </c>
      <c r="E52" s="138">
        <v>27450</v>
      </c>
      <c r="F52" s="132">
        <v>3154910850</v>
      </c>
      <c r="G52" s="131">
        <v>8.8988983369947608E-3</v>
      </c>
    </row>
    <row r="53" spans="1:7" ht="39" customHeight="1">
      <c r="A53" s="129" t="s">
        <v>325</v>
      </c>
      <c r="B53" s="128" t="s">
        <v>326</v>
      </c>
      <c r="C53" s="130" t="s">
        <v>327</v>
      </c>
      <c r="D53" s="132">
        <v>205341</v>
      </c>
      <c r="E53" s="138">
        <v>12200</v>
      </c>
      <c r="F53" s="132">
        <v>2505160200</v>
      </c>
      <c r="G53" s="131">
        <v>7.0661793621475703E-3</v>
      </c>
    </row>
    <row r="54" spans="1:7" ht="39" customHeight="1">
      <c r="A54" s="129" t="s">
        <v>328</v>
      </c>
      <c r="B54" s="128" t="s">
        <v>329</v>
      </c>
      <c r="C54" s="130" t="s">
        <v>330</v>
      </c>
      <c r="D54" s="132">
        <v>224946</v>
      </c>
      <c r="E54" s="138">
        <v>16100</v>
      </c>
      <c r="F54" s="132">
        <v>3621630600</v>
      </c>
      <c r="G54" s="131">
        <v>1.02153512589902E-2</v>
      </c>
    </row>
    <row r="55" spans="1:7" ht="39" customHeight="1">
      <c r="A55" s="129" t="s">
        <v>331</v>
      </c>
      <c r="B55" s="128" t="s">
        <v>332</v>
      </c>
      <c r="C55" s="130" t="s">
        <v>333</v>
      </c>
      <c r="D55" s="132">
        <v>49400</v>
      </c>
      <c r="E55" s="138">
        <v>14850</v>
      </c>
      <c r="F55" s="132">
        <v>733590000</v>
      </c>
      <c r="G55" s="131">
        <v>2.0692004121244801E-3</v>
      </c>
    </row>
    <row r="56" spans="1:7" ht="39" customHeight="1">
      <c r="A56" s="129" t="s">
        <v>334</v>
      </c>
      <c r="B56" s="128" t="s">
        <v>335</v>
      </c>
      <c r="C56" s="130" t="s">
        <v>336</v>
      </c>
      <c r="D56" s="132">
        <v>25000</v>
      </c>
      <c r="E56" s="138">
        <v>54200</v>
      </c>
      <c r="F56" s="132">
        <v>1355000000</v>
      </c>
      <c r="G56" s="131">
        <v>3.8219803411015199E-3</v>
      </c>
    </row>
    <row r="57" spans="1:7" ht="39" customHeight="1">
      <c r="A57" s="129" t="s">
        <v>337</v>
      </c>
      <c r="B57" s="128" t="s">
        <v>338</v>
      </c>
      <c r="C57" s="130" t="s">
        <v>339</v>
      </c>
      <c r="D57" s="132">
        <v>268000</v>
      </c>
      <c r="E57" s="138">
        <v>34900</v>
      </c>
      <c r="F57" s="132">
        <v>9353200000</v>
      </c>
      <c r="G57" s="131">
        <v>2.6382100757484001E-2</v>
      </c>
    </row>
    <row r="58" spans="1:7" ht="39" customHeight="1">
      <c r="A58" s="129" t="s">
        <v>340</v>
      </c>
      <c r="B58" s="128" t="s">
        <v>341</v>
      </c>
      <c r="C58" s="130" t="s">
        <v>342</v>
      </c>
      <c r="D58" s="132">
        <v>52514</v>
      </c>
      <c r="E58" s="138">
        <v>50000</v>
      </c>
      <c r="F58" s="132">
        <v>2625700000</v>
      </c>
      <c r="G58" s="131">
        <v>7.4061799126422696E-3</v>
      </c>
    </row>
    <row r="59" spans="1:7" ht="39" customHeight="1">
      <c r="A59" s="129" t="s">
        <v>343</v>
      </c>
      <c r="B59" s="128" t="s">
        <v>344</v>
      </c>
      <c r="C59" s="130" t="s">
        <v>345</v>
      </c>
      <c r="D59" s="132">
        <v>377426</v>
      </c>
      <c r="E59" s="138">
        <v>27500</v>
      </c>
      <c r="F59" s="132">
        <v>10379215000</v>
      </c>
      <c r="G59" s="131">
        <v>2.9276129657613299E-2</v>
      </c>
    </row>
    <row r="60" spans="1:7" ht="39" customHeight="1">
      <c r="A60" s="129" t="s">
        <v>346</v>
      </c>
      <c r="B60" s="128" t="s">
        <v>347</v>
      </c>
      <c r="C60" s="130" t="s">
        <v>348</v>
      </c>
      <c r="D60" s="132">
        <v>1210824</v>
      </c>
      <c r="E60" s="138">
        <v>12400</v>
      </c>
      <c r="F60" s="132">
        <v>15014217600</v>
      </c>
      <c r="G60" s="131">
        <v>4.2349848342598202E-2</v>
      </c>
    </row>
    <row r="61" spans="1:7" ht="39" customHeight="1">
      <c r="A61" s="129" t="s">
        <v>349</v>
      </c>
      <c r="B61" s="128" t="s">
        <v>350</v>
      </c>
      <c r="C61" s="130" t="s">
        <v>351</v>
      </c>
      <c r="D61" s="132">
        <v>710225</v>
      </c>
      <c r="E61" s="138">
        <v>14150</v>
      </c>
      <c r="F61" s="132">
        <v>10049683750</v>
      </c>
      <c r="G61" s="131">
        <v>2.83466374367435E-2</v>
      </c>
    </row>
    <row r="62" spans="1:7" ht="39" customHeight="1">
      <c r="A62" s="129" t="s">
        <v>352</v>
      </c>
      <c r="B62" s="128" t="s">
        <v>353</v>
      </c>
      <c r="C62" s="130" t="s">
        <v>354</v>
      </c>
      <c r="D62" s="132">
        <v>173650</v>
      </c>
      <c r="E62" s="138">
        <v>15200</v>
      </c>
      <c r="F62" s="132">
        <v>2639480000</v>
      </c>
      <c r="G62" s="131">
        <v>7.4450484654838799E-3</v>
      </c>
    </row>
    <row r="63" spans="1:7" ht="39" customHeight="1">
      <c r="A63" s="129" t="s">
        <v>355</v>
      </c>
      <c r="B63" s="128" t="s">
        <v>356</v>
      </c>
      <c r="C63" s="130" t="s">
        <v>357</v>
      </c>
      <c r="D63" s="132">
        <v>200780</v>
      </c>
      <c r="E63" s="138">
        <v>29450</v>
      </c>
      <c r="F63" s="132">
        <v>5912971000</v>
      </c>
      <c r="G63" s="131">
        <v>1.66784198667922E-2</v>
      </c>
    </row>
    <row r="64" spans="1:7" ht="39" customHeight="1">
      <c r="A64" s="129" t="s">
        <v>358</v>
      </c>
      <c r="B64" s="128" t="s">
        <v>359</v>
      </c>
      <c r="C64" s="130" t="s">
        <v>360</v>
      </c>
      <c r="D64" s="132">
        <v>45500</v>
      </c>
      <c r="E64" s="138">
        <v>26300</v>
      </c>
      <c r="F64" s="132">
        <v>1196650000</v>
      </c>
      <c r="G64" s="131">
        <v>3.37533046138682E-3</v>
      </c>
    </row>
    <row r="65" spans="1:7" ht="39" customHeight="1">
      <c r="A65" s="129" t="s">
        <v>361</v>
      </c>
      <c r="B65" s="128" t="s">
        <v>362</v>
      </c>
      <c r="C65" s="130" t="s">
        <v>363</v>
      </c>
      <c r="D65" s="132">
        <v>20000</v>
      </c>
      <c r="E65" s="138">
        <v>13000</v>
      </c>
      <c r="F65" s="132">
        <v>260000000</v>
      </c>
      <c r="G65" s="131">
        <v>7.33368921539776E-4</v>
      </c>
    </row>
    <row r="66" spans="1:7" ht="39" customHeight="1">
      <c r="A66" s="129" t="s">
        <v>364</v>
      </c>
      <c r="B66" s="128" t="s">
        <v>365</v>
      </c>
      <c r="C66" s="130" t="s">
        <v>366</v>
      </c>
      <c r="D66" s="132">
        <v>413443</v>
      </c>
      <c r="E66" s="138">
        <v>11800</v>
      </c>
      <c r="F66" s="132">
        <v>4878627400</v>
      </c>
      <c r="G66" s="131">
        <v>1.3760898903586199E-2</v>
      </c>
    </row>
    <row r="67" spans="1:7" ht="39" customHeight="1">
      <c r="A67" s="129" t="s">
        <v>367</v>
      </c>
      <c r="B67" s="128" t="s">
        <v>368</v>
      </c>
      <c r="C67" s="130" t="s">
        <v>369</v>
      </c>
      <c r="D67" s="132">
        <v>59400</v>
      </c>
      <c r="E67" s="138">
        <v>29800</v>
      </c>
      <c r="F67" s="132">
        <v>1770120000</v>
      </c>
      <c r="G67" s="131">
        <v>4.9928884438307196E-3</v>
      </c>
    </row>
    <row r="68" spans="1:7" ht="39" customHeight="1">
      <c r="A68" s="129" t="s">
        <v>370</v>
      </c>
      <c r="B68" s="128" t="s">
        <v>371</v>
      </c>
      <c r="C68" s="130" t="s">
        <v>372</v>
      </c>
      <c r="D68" s="132">
        <v>138333</v>
      </c>
      <c r="E68" s="138">
        <v>24200</v>
      </c>
      <c r="F68" s="132">
        <v>3347658600</v>
      </c>
      <c r="G68" s="131">
        <v>9.4425722198667496E-3</v>
      </c>
    </row>
    <row r="69" spans="1:7" ht="39" customHeight="1">
      <c r="A69" s="129" t="s">
        <v>373</v>
      </c>
      <c r="B69" s="128" t="s">
        <v>374</v>
      </c>
      <c r="C69" s="130" t="s">
        <v>375</v>
      </c>
      <c r="D69" s="132">
        <v>309805</v>
      </c>
      <c r="E69" s="138">
        <v>17700</v>
      </c>
      <c r="F69" s="132">
        <v>5483548500</v>
      </c>
      <c r="G69" s="131">
        <v>1.54671694217541E-2</v>
      </c>
    </row>
    <row r="70" spans="1:7" ht="39" customHeight="1">
      <c r="A70" s="129" t="s">
        <v>376</v>
      </c>
      <c r="B70" s="128" t="s">
        <v>377</v>
      </c>
      <c r="C70" s="130" t="s">
        <v>378</v>
      </c>
      <c r="D70" s="132">
        <v>24500</v>
      </c>
      <c r="E70" s="138">
        <v>64300</v>
      </c>
      <c r="F70" s="132">
        <v>1575350000</v>
      </c>
      <c r="G70" s="131">
        <v>4.44351050210648E-3</v>
      </c>
    </row>
    <row r="71" spans="1:7" ht="39" customHeight="1">
      <c r="A71" s="129" t="s">
        <v>379</v>
      </c>
      <c r="B71" s="128" t="s">
        <v>380</v>
      </c>
      <c r="C71" s="130" t="s">
        <v>381</v>
      </c>
      <c r="D71" s="132">
        <v>158933</v>
      </c>
      <c r="E71" s="138">
        <v>127000</v>
      </c>
      <c r="F71" s="132">
        <v>20184491000</v>
      </c>
      <c r="G71" s="131">
        <v>5.69333784480743E-2</v>
      </c>
    </row>
    <row r="72" spans="1:7" ht="39" customHeight="1">
      <c r="A72" s="129" t="s">
        <v>382</v>
      </c>
      <c r="B72" s="128" t="s">
        <v>383</v>
      </c>
      <c r="C72" s="130" t="s">
        <v>384</v>
      </c>
      <c r="D72" s="132">
        <v>396800</v>
      </c>
      <c r="E72" s="138">
        <v>13750</v>
      </c>
      <c r="F72" s="132">
        <v>5456000000</v>
      </c>
      <c r="G72" s="131">
        <v>1.5389464753542401E-2</v>
      </c>
    </row>
    <row r="73" spans="1:7" ht="39" customHeight="1">
      <c r="A73" s="129" t="s">
        <v>385</v>
      </c>
      <c r="B73" s="128" t="s">
        <v>386</v>
      </c>
      <c r="C73" s="130" t="s">
        <v>387</v>
      </c>
      <c r="D73" s="132">
        <v>4160</v>
      </c>
      <c r="E73" s="138">
        <v>53000</v>
      </c>
      <c r="F73" s="132">
        <v>220480000</v>
      </c>
      <c r="G73" s="131">
        <v>6.2189684546573002E-4</v>
      </c>
    </row>
    <row r="74" spans="1:7" ht="39" customHeight="1">
      <c r="A74" s="129" t="s">
        <v>388</v>
      </c>
      <c r="B74" s="128" t="s">
        <v>389</v>
      </c>
      <c r="C74" s="130" t="s">
        <v>390</v>
      </c>
      <c r="D74" s="132">
        <v>143800</v>
      </c>
      <c r="E74" s="138">
        <v>31000</v>
      </c>
      <c r="F74" s="132">
        <v>4457800000</v>
      </c>
      <c r="G74" s="131">
        <v>1.25738922247693E-2</v>
      </c>
    </row>
    <row r="75" spans="1:7" ht="39" customHeight="1">
      <c r="A75" s="129" t="s">
        <v>391</v>
      </c>
      <c r="B75" s="128" t="s">
        <v>392</v>
      </c>
      <c r="C75" s="130" t="s">
        <v>393</v>
      </c>
      <c r="D75" s="132">
        <v>109399</v>
      </c>
      <c r="E75" s="138">
        <v>20750</v>
      </c>
      <c r="F75" s="132">
        <v>2270029250</v>
      </c>
      <c r="G75" s="131">
        <v>6.4029573189855601E-3</v>
      </c>
    </row>
    <row r="76" spans="1:7" ht="39" customHeight="1">
      <c r="A76" s="129" t="s">
        <v>394</v>
      </c>
      <c r="B76" s="128" t="s">
        <v>395</v>
      </c>
      <c r="C76" s="130" t="s">
        <v>396</v>
      </c>
      <c r="D76" s="132">
        <v>98053</v>
      </c>
      <c r="E76" s="138">
        <v>62100</v>
      </c>
      <c r="F76" s="132">
        <v>6089091300</v>
      </c>
      <c r="G76" s="131">
        <v>1.71751935378394E-2</v>
      </c>
    </row>
    <row r="77" spans="1:7" ht="39" customHeight="1">
      <c r="A77" s="129" t="s">
        <v>397</v>
      </c>
      <c r="B77" s="128" t="s">
        <v>398</v>
      </c>
      <c r="C77" s="130" t="s">
        <v>399</v>
      </c>
      <c r="D77" s="132">
        <v>243258</v>
      </c>
      <c r="E77" s="138">
        <v>23900</v>
      </c>
      <c r="F77" s="132">
        <v>5813866200</v>
      </c>
      <c r="G77" s="131">
        <v>1.63988799425791E-2</v>
      </c>
    </row>
    <row r="78" spans="1:7" ht="39" customHeight="1">
      <c r="A78" s="129" t="s">
        <v>400</v>
      </c>
      <c r="B78" s="128" t="s">
        <v>401</v>
      </c>
      <c r="C78" s="130" t="s">
        <v>402</v>
      </c>
      <c r="D78" s="132">
        <v>22100</v>
      </c>
      <c r="E78" s="138">
        <v>54500</v>
      </c>
      <c r="F78" s="132">
        <v>1204450000</v>
      </c>
      <c r="G78" s="131">
        <v>3.3973315290330101E-3</v>
      </c>
    </row>
    <row r="79" spans="1:7" ht="39" customHeight="1">
      <c r="A79" s="129" t="s">
        <v>403</v>
      </c>
      <c r="B79" s="128" t="s">
        <v>404</v>
      </c>
      <c r="C79" s="130" t="s">
        <v>405</v>
      </c>
      <c r="D79" s="132">
        <v>50080</v>
      </c>
      <c r="E79" s="138">
        <v>61000</v>
      </c>
      <c r="F79" s="132">
        <v>3054880000</v>
      </c>
      <c r="G79" s="131">
        <v>8.6167463501285804E-3</v>
      </c>
    </row>
    <row r="80" spans="1:7" ht="39" customHeight="1">
      <c r="A80" s="129" t="s">
        <v>406</v>
      </c>
      <c r="B80" s="128" t="s">
        <v>407</v>
      </c>
      <c r="C80" s="130" t="s">
        <v>408</v>
      </c>
      <c r="D80" s="132">
        <v>92702</v>
      </c>
      <c r="E80" s="138">
        <v>52000</v>
      </c>
      <c r="F80" s="132">
        <v>4820504000</v>
      </c>
      <c r="G80" s="131">
        <v>1.35969531529161E-2</v>
      </c>
    </row>
    <row r="81" spans="1:7" ht="39" customHeight="1">
      <c r="A81" s="129" t="s">
        <v>409</v>
      </c>
      <c r="B81" s="128" t="s">
        <v>410</v>
      </c>
      <c r="C81" s="130" t="s">
        <v>411</v>
      </c>
      <c r="D81" s="132">
        <v>37250</v>
      </c>
      <c r="E81" s="138">
        <v>32200</v>
      </c>
      <c r="F81" s="132">
        <v>1199450000</v>
      </c>
      <c r="G81" s="131">
        <v>3.38322828054186E-3</v>
      </c>
    </row>
    <row r="82" spans="1:7" ht="39" customHeight="1">
      <c r="A82" s="129" t="s">
        <v>412</v>
      </c>
      <c r="B82" s="128" t="s">
        <v>413</v>
      </c>
      <c r="C82" s="130" t="s">
        <v>414</v>
      </c>
      <c r="D82" s="132">
        <v>283158</v>
      </c>
      <c r="E82" s="138">
        <v>15700</v>
      </c>
      <c r="F82" s="132">
        <v>4445580600</v>
      </c>
      <c r="G82" s="131">
        <v>1.2539425577846699E-2</v>
      </c>
    </row>
    <row r="83" spans="1:7" ht="39" customHeight="1">
      <c r="A83" s="129" t="s">
        <v>415</v>
      </c>
      <c r="B83" s="128" t="s">
        <v>416</v>
      </c>
      <c r="C83" s="130" t="s">
        <v>417</v>
      </c>
      <c r="D83" s="132">
        <v>183998</v>
      </c>
      <c r="E83" s="138">
        <v>19150</v>
      </c>
      <c r="F83" s="132">
        <v>3523561700</v>
      </c>
      <c r="G83" s="131">
        <v>9.9387332457994606E-3</v>
      </c>
    </row>
    <row r="84" spans="1:7" ht="39" customHeight="1">
      <c r="A84" s="129" t="s">
        <v>418</v>
      </c>
      <c r="B84" s="128" t="s">
        <v>419</v>
      </c>
      <c r="C84" s="130" t="s">
        <v>420</v>
      </c>
      <c r="D84" s="132">
        <v>234350</v>
      </c>
      <c r="E84" s="138">
        <v>36650</v>
      </c>
      <c r="F84" s="132">
        <v>8588927500</v>
      </c>
      <c r="G84" s="131">
        <v>2.4226355760993599E-2</v>
      </c>
    </row>
    <row r="85" spans="1:7" ht="39" customHeight="1">
      <c r="A85" s="129" t="s">
        <v>421</v>
      </c>
      <c r="B85" s="128" t="s">
        <v>422</v>
      </c>
      <c r="C85" s="130" t="s">
        <v>423</v>
      </c>
      <c r="D85" s="132">
        <v>27800</v>
      </c>
      <c r="E85" s="138">
        <v>50100</v>
      </c>
      <c r="F85" s="132">
        <v>1392780000</v>
      </c>
      <c r="G85" s="131">
        <v>3.9285444867006502E-3</v>
      </c>
    </row>
    <row r="86" spans="1:7" ht="39" customHeight="1">
      <c r="A86" s="129" t="s">
        <v>424</v>
      </c>
      <c r="B86" s="128" t="s">
        <v>425</v>
      </c>
      <c r="C86" s="130" t="s">
        <v>426</v>
      </c>
      <c r="D86" s="132">
        <v>58060</v>
      </c>
      <c r="E86" s="138">
        <v>64700</v>
      </c>
      <c r="F86" s="132">
        <v>3756482000</v>
      </c>
      <c r="G86" s="131">
        <v>1.05957198197061E-2</v>
      </c>
    </row>
    <row r="87" spans="1:7" ht="39" customHeight="1">
      <c r="A87" s="129" t="s">
        <v>427</v>
      </c>
      <c r="B87" s="128" t="s">
        <v>428</v>
      </c>
      <c r="C87" s="130" t="s">
        <v>429</v>
      </c>
      <c r="D87" s="132">
        <v>792416</v>
      </c>
      <c r="E87" s="138">
        <v>22600</v>
      </c>
      <c r="F87" s="132">
        <v>17908601600</v>
      </c>
      <c r="G87" s="131">
        <v>5.0513891698759597E-2</v>
      </c>
    </row>
    <row r="88" spans="1:7" ht="39" customHeight="1">
      <c r="A88" s="129" t="s">
        <v>430</v>
      </c>
      <c r="B88" s="128" t="s">
        <v>431</v>
      </c>
      <c r="C88" s="130" t="s">
        <v>432</v>
      </c>
      <c r="D88" s="132">
        <v>591750</v>
      </c>
      <c r="E88" s="138">
        <v>18500</v>
      </c>
      <c r="F88" s="132">
        <v>10947375000</v>
      </c>
      <c r="G88" s="131">
        <v>3.0878709990159601E-2</v>
      </c>
    </row>
    <row r="89" spans="1:7" ht="39" customHeight="1">
      <c r="A89" s="129" t="s">
        <v>433</v>
      </c>
      <c r="B89" s="128" t="s">
        <v>434</v>
      </c>
      <c r="C89" s="130" t="s">
        <v>435</v>
      </c>
      <c r="D89" s="132">
        <v>82760</v>
      </c>
      <c r="E89" s="138">
        <v>53900</v>
      </c>
      <c r="F89" s="132">
        <v>4460764000</v>
      </c>
      <c r="G89" s="131">
        <v>1.2582252630474799E-2</v>
      </c>
    </row>
    <row r="90" spans="1:7" ht="39" customHeight="1">
      <c r="A90" s="129" t="s">
        <v>436</v>
      </c>
      <c r="B90" s="128" t="s">
        <v>437</v>
      </c>
      <c r="C90" s="130" t="s">
        <v>438</v>
      </c>
      <c r="D90" s="132">
        <v>193900</v>
      </c>
      <c r="E90" s="138">
        <v>20600</v>
      </c>
      <c r="F90" s="132">
        <v>3994340000</v>
      </c>
      <c r="G90" s="131">
        <v>1.12666339156276E-2</v>
      </c>
    </row>
    <row r="91" spans="1:7" ht="39" customHeight="1">
      <c r="A91" s="129" t="s">
        <v>439</v>
      </c>
      <c r="B91" s="128" t="s">
        <v>440</v>
      </c>
      <c r="C91" s="130" t="s">
        <v>441</v>
      </c>
      <c r="D91" s="132">
        <v>25200</v>
      </c>
      <c r="E91" s="138">
        <v>111200</v>
      </c>
      <c r="F91" s="132">
        <v>2802240000</v>
      </c>
      <c r="G91" s="131">
        <v>7.9041374103677696E-3</v>
      </c>
    </row>
    <row r="92" spans="1:7" ht="39" customHeight="1">
      <c r="A92" s="134"/>
      <c r="B92" s="133" t="s">
        <v>442</v>
      </c>
      <c r="C92" s="134" t="s">
        <v>443</v>
      </c>
      <c r="D92" s="136"/>
      <c r="E92" s="136"/>
      <c r="F92" s="136">
        <v>328420054300</v>
      </c>
      <c r="G92" s="135">
        <v>0.92635792705394504</v>
      </c>
    </row>
    <row r="93" spans="1:7" ht="39" customHeight="1">
      <c r="A93" s="134" t="s">
        <v>444</v>
      </c>
      <c r="B93" s="133" t="s">
        <v>445</v>
      </c>
      <c r="C93" s="134" t="s">
        <v>446</v>
      </c>
      <c r="D93" s="136"/>
      <c r="E93" s="136"/>
      <c r="F93" s="136"/>
      <c r="G93" s="135"/>
    </row>
    <row r="94" spans="1:7" ht="39" customHeight="1">
      <c r="A94" s="129"/>
      <c r="B94" s="128"/>
      <c r="C94" s="130"/>
      <c r="D94" s="132"/>
      <c r="E94" s="138"/>
      <c r="F94" s="132"/>
      <c r="G94" s="131"/>
    </row>
    <row r="95" spans="1:7" ht="39" customHeight="1">
      <c r="A95" s="134"/>
      <c r="B95" s="133" t="s">
        <v>447</v>
      </c>
      <c r="C95" s="134" t="s">
        <v>448</v>
      </c>
      <c r="D95" s="136"/>
      <c r="E95" s="136"/>
      <c r="F95" s="136"/>
      <c r="G95" s="135"/>
    </row>
    <row r="96" spans="1:7" ht="39" customHeight="1">
      <c r="A96" s="134" t="s">
        <v>449</v>
      </c>
      <c r="B96" s="133" t="s">
        <v>450</v>
      </c>
      <c r="C96" s="134" t="s">
        <v>451</v>
      </c>
      <c r="D96" s="136"/>
      <c r="E96" s="136"/>
      <c r="F96" s="136"/>
      <c r="G96" s="135"/>
    </row>
    <row r="97" spans="1:7" ht="39" customHeight="1">
      <c r="A97" s="129"/>
      <c r="B97" s="128"/>
      <c r="C97" s="130"/>
      <c r="D97" s="132"/>
      <c r="E97" s="138"/>
      <c r="F97" s="132"/>
      <c r="G97" s="131"/>
    </row>
    <row r="98" spans="1:7" ht="39" customHeight="1">
      <c r="A98" s="129" t="s">
        <v>452</v>
      </c>
      <c r="B98" s="128" t="s">
        <v>453</v>
      </c>
      <c r="C98" s="130" t="s">
        <v>454</v>
      </c>
      <c r="D98" s="132"/>
      <c r="E98" s="138"/>
      <c r="F98" s="132">
        <v>0</v>
      </c>
      <c r="G98" s="131">
        <v>0</v>
      </c>
    </row>
    <row r="99" spans="1:7" ht="39" customHeight="1">
      <c r="A99" s="129" t="s">
        <v>455</v>
      </c>
      <c r="B99" s="128" t="s">
        <v>456</v>
      </c>
      <c r="C99" s="130" t="s">
        <v>457</v>
      </c>
      <c r="D99" s="132"/>
      <c r="E99" s="138"/>
      <c r="F99" s="132">
        <v>0</v>
      </c>
      <c r="G99" s="131">
        <v>0</v>
      </c>
    </row>
    <row r="100" spans="1:7" ht="39" customHeight="1">
      <c r="A100" s="134"/>
      <c r="B100" s="133" t="s">
        <v>458</v>
      </c>
      <c r="C100" s="134" t="s">
        <v>459</v>
      </c>
      <c r="D100" s="136"/>
      <c r="E100" s="136"/>
      <c r="F100" s="136">
        <v>0</v>
      </c>
      <c r="G100" s="135">
        <v>0</v>
      </c>
    </row>
    <row r="101" spans="1:7" ht="39" customHeight="1">
      <c r="A101" s="134" t="s">
        <v>460</v>
      </c>
      <c r="B101" s="133" t="s">
        <v>461</v>
      </c>
      <c r="C101" s="134" t="s">
        <v>462</v>
      </c>
      <c r="D101" s="136"/>
      <c r="E101" s="136"/>
      <c r="F101" s="136"/>
      <c r="G101" s="135"/>
    </row>
    <row r="102" spans="1:7" ht="39" customHeight="1">
      <c r="A102" s="129"/>
      <c r="B102" s="128"/>
      <c r="C102" s="130"/>
      <c r="D102" s="132"/>
      <c r="E102" s="138"/>
      <c r="F102" s="132"/>
      <c r="G102" s="131"/>
    </row>
    <row r="103" spans="1:7" ht="39" customHeight="1">
      <c r="A103" s="129" t="s">
        <v>463</v>
      </c>
      <c r="B103" s="128" t="s">
        <v>464</v>
      </c>
      <c r="C103" s="130" t="s">
        <v>465</v>
      </c>
      <c r="D103" s="132"/>
      <c r="E103" s="138"/>
      <c r="F103" s="132">
        <v>174080220</v>
      </c>
      <c r="G103" s="131">
        <v>4.9101932001079595E-4</v>
      </c>
    </row>
    <row r="104" spans="1:7" ht="39" customHeight="1">
      <c r="A104" s="129" t="s">
        <v>466</v>
      </c>
      <c r="B104" s="128" t="s">
        <v>467</v>
      </c>
      <c r="C104" s="130" t="s">
        <v>468</v>
      </c>
      <c r="D104" s="132">
        <v>211641</v>
      </c>
      <c r="E104" s="138">
        <v>220</v>
      </c>
      <c r="F104" s="132">
        <v>46561020</v>
      </c>
      <c r="G104" s="131">
        <v>1.3133232701227699E-4</v>
      </c>
    </row>
    <row r="105" spans="1:7" ht="39" customHeight="1">
      <c r="A105" s="129" t="s">
        <v>469</v>
      </c>
      <c r="B105" s="128" t="s">
        <v>470</v>
      </c>
      <c r="C105" s="130" t="s">
        <v>471</v>
      </c>
      <c r="D105" s="132">
        <v>53400</v>
      </c>
      <c r="E105" s="138">
        <v>2388</v>
      </c>
      <c r="F105" s="132">
        <v>127519200</v>
      </c>
      <c r="G105" s="131">
        <v>3.5968699299851898E-4</v>
      </c>
    </row>
    <row r="106" spans="1:7" ht="39" customHeight="1">
      <c r="A106" s="129" t="s">
        <v>472</v>
      </c>
      <c r="B106" s="128" t="s">
        <v>473</v>
      </c>
      <c r="C106" s="130" t="s">
        <v>474</v>
      </c>
      <c r="D106" s="132"/>
      <c r="E106" s="138"/>
      <c r="F106" s="132">
        <v>0</v>
      </c>
      <c r="G106" s="131">
        <v>0</v>
      </c>
    </row>
    <row r="107" spans="1:7" ht="39" customHeight="1">
      <c r="A107" s="134"/>
      <c r="B107" s="133" t="s">
        <v>475</v>
      </c>
      <c r="C107" s="134" t="s">
        <v>476</v>
      </c>
      <c r="D107" s="136"/>
      <c r="E107" s="136"/>
      <c r="F107" s="136">
        <v>174080220</v>
      </c>
      <c r="G107" s="135">
        <v>4.9101932001079595E-4</v>
      </c>
    </row>
    <row r="108" spans="1:7" ht="39" customHeight="1">
      <c r="A108" s="134" t="s">
        <v>477</v>
      </c>
      <c r="B108" s="133" t="s">
        <v>478</v>
      </c>
      <c r="C108" s="134" t="s">
        <v>479</v>
      </c>
      <c r="D108" s="136"/>
      <c r="E108" s="136"/>
      <c r="F108" s="136"/>
      <c r="G108" s="135"/>
    </row>
    <row r="109" spans="1:7" ht="39" customHeight="1">
      <c r="A109" s="129"/>
      <c r="B109" s="128"/>
      <c r="C109" s="130"/>
      <c r="D109" s="132"/>
      <c r="E109" s="138"/>
      <c r="F109" s="132"/>
      <c r="G109" s="131"/>
    </row>
    <row r="110" spans="1:7" ht="39" customHeight="1">
      <c r="A110" s="129" t="s">
        <v>480</v>
      </c>
      <c r="B110" s="128" t="s">
        <v>481</v>
      </c>
      <c r="C110" s="130" t="s">
        <v>482</v>
      </c>
      <c r="D110" s="132"/>
      <c r="E110" s="138"/>
      <c r="F110" s="132">
        <v>37380000</v>
      </c>
      <c r="G110" s="131">
        <v>1.0543588571983401E-4</v>
      </c>
    </row>
    <row r="111" spans="1:7" ht="39" customHeight="1">
      <c r="A111" s="129" t="s">
        <v>483</v>
      </c>
      <c r="B111" s="128" t="s">
        <v>484</v>
      </c>
      <c r="C111" s="130" t="s">
        <v>485</v>
      </c>
      <c r="D111" s="132"/>
      <c r="E111" s="138"/>
      <c r="F111" s="132">
        <v>0</v>
      </c>
      <c r="G111" s="131">
        <v>0</v>
      </c>
    </row>
    <row r="112" spans="1:7" ht="39" customHeight="1">
      <c r="A112" s="129" t="s">
        <v>486</v>
      </c>
      <c r="B112" s="128" t="s">
        <v>487</v>
      </c>
      <c r="C112" s="130" t="s">
        <v>488</v>
      </c>
      <c r="D112" s="132"/>
      <c r="E112" s="138"/>
      <c r="F112" s="132">
        <v>0</v>
      </c>
      <c r="G112" s="131">
        <v>0</v>
      </c>
    </row>
    <row r="113" spans="1:7" ht="39" customHeight="1">
      <c r="A113" s="129" t="s">
        <v>489</v>
      </c>
      <c r="B113" s="128" t="s">
        <v>490</v>
      </c>
      <c r="C113" s="130" t="s">
        <v>491</v>
      </c>
      <c r="D113" s="132"/>
      <c r="E113" s="138"/>
      <c r="F113" s="132">
        <v>15660056900</v>
      </c>
      <c r="G113" s="131">
        <v>4.4171534769248198E-2</v>
      </c>
    </row>
    <row r="114" spans="1:7" ht="39" customHeight="1">
      <c r="A114" s="129" t="s">
        <v>492</v>
      </c>
      <c r="B114" s="128" t="s">
        <v>493</v>
      </c>
      <c r="C114" s="130" t="s">
        <v>494</v>
      </c>
      <c r="D114" s="132"/>
      <c r="E114" s="138"/>
      <c r="F114" s="132">
        <v>0</v>
      </c>
      <c r="G114" s="131">
        <v>0</v>
      </c>
    </row>
    <row r="115" spans="1:7" ht="39" customHeight="1">
      <c r="A115" s="129" t="s">
        <v>495</v>
      </c>
      <c r="B115" s="128" t="s">
        <v>496</v>
      </c>
      <c r="C115" s="130" t="s">
        <v>497</v>
      </c>
      <c r="D115" s="132"/>
      <c r="E115" s="138"/>
      <c r="F115" s="132">
        <v>30298646</v>
      </c>
      <c r="G115" s="131">
        <v>8.5461866696674797E-5</v>
      </c>
    </row>
    <row r="116" spans="1:7" ht="39" customHeight="1">
      <c r="A116" s="129" t="s">
        <v>498</v>
      </c>
      <c r="B116" s="128" t="s">
        <v>499</v>
      </c>
      <c r="C116" s="130" t="s">
        <v>500</v>
      </c>
      <c r="D116" s="132"/>
      <c r="E116" s="138"/>
      <c r="F116" s="132">
        <v>0</v>
      </c>
      <c r="G116" s="131">
        <v>0</v>
      </c>
    </row>
    <row r="117" spans="1:7" ht="39" customHeight="1">
      <c r="A117" s="134"/>
      <c r="B117" s="133" t="s">
        <v>501</v>
      </c>
      <c r="C117" s="134" t="s">
        <v>502</v>
      </c>
      <c r="D117" s="136"/>
      <c r="E117" s="136"/>
      <c r="F117" s="136">
        <v>15727735546</v>
      </c>
      <c r="G117" s="135">
        <v>4.4362432521664698E-2</v>
      </c>
    </row>
    <row r="118" spans="1:7" ht="39" customHeight="1">
      <c r="A118" s="134" t="s">
        <v>503</v>
      </c>
      <c r="B118" s="133" t="s">
        <v>504</v>
      </c>
      <c r="C118" s="134" t="s">
        <v>505</v>
      </c>
      <c r="D118" s="136"/>
      <c r="E118" s="136"/>
      <c r="F118" s="136"/>
      <c r="G118" s="135"/>
    </row>
    <row r="119" spans="1:7" ht="39" customHeight="1">
      <c r="A119" s="129" t="s">
        <v>506</v>
      </c>
      <c r="B119" s="128" t="s">
        <v>507</v>
      </c>
      <c r="C119" s="130" t="s">
        <v>508</v>
      </c>
      <c r="D119" s="132"/>
      <c r="E119" s="138"/>
      <c r="F119" s="132">
        <v>10206379446</v>
      </c>
      <c r="G119" s="131">
        <v>2.87886211043798E-2</v>
      </c>
    </row>
    <row r="120" spans="1:7" ht="39" customHeight="1">
      <c r="A120" s="129"/>
      <c r="B120" s="128"/>
      <c r="C120" s="130"/>
      <c r="D120" s="132"/>
      <c r="E120" s="138"/>
      <c r="F120" s="132"/>
      <c r="G120" s="131"/>
    </row>
    <row r="121" spans="1:7" ht="39" customHeight="1">
      <c r="A121" s="129" t="s">
        <v>509</v>
      </c>
      <c r="B121" s="128" t="s">
        <v>510</v>
      </c>
      <c r="C121" s="130" t="s">
        <v>511</v>
      </c>
      <c r="D121" s="132"/>
      <c r="E121" s="138"/>
      <c r="F121" s="132">
        <v>10206379446</v>
      </c>
      <c r="G121" s="131">
        <v>2.87886211043798E-2</v>
      </c>
    </row>
    <row r="122" spans="1:7" ht="39" customHeight="1">
      <c r="A122" s="129" t="s">
        <v>512</v>
      </c>
      <c r="B122" s="128" t="s">
        <v>513</v>
      </c>
      <c r="C122" s="130" t="s">
        <v>514</v>
      </c>
      <c r="D122" s="132"/>
      <c r="E122" s="138"/>
      <c r="F122" s="132">
        <v>0</v>
      </c>
      <c r="G122" s="131">
        <v>0</v>
      </c>
    </row>
    <row r="123" spans="1:7" ht="39" customHeight="1">
      <c r="A123" s="129" t="s">
        <v>515</v>
      </c>
      <c r="B123" s="128" t="s">
        <v>516</v>
      </c>
      <c r="C123" s="130" t="s">
        <v>517</v>
      </c>
      <c r="D123" s="132"/>
      <c r="E123" s="138"/>
      <c r="F123" s="132">
        <v>0</v>
      </c>
      <c r="G123" s="131">
        <v>0</v>
      </c>
    </row>
    <row r="124" spans="1:7" ht="39" customHeight="1">
      <c r="A124" s="129"/>
      <c r="B124" s="128"/>
      <c r="C124" s="130"/>
      <c r="D124" s="132"/>
      <c r="E124" s="138"/>
      <c r="F124" s="132"/>
      <c r="G124" s="131"/>
    </row>
    <row r="125" spans="1:7" ht="39" customHeight="1">
      <c r="A125" s="129" t="s">
        <v>518</v>
      </c>
      <c r="B125" s="128" t="s">
        <v>519</v>
      </c>
      <c r="C125" s="130" t="s">
        <v>520</v>
      </c>
      <c r="D125" s="132"/>
      <c r="E125" s="138"/>
      <c r="F125" s="132">
        <v>0</v>
      </c>
      <c r="G125" s="131">
        <v>0</v>
      </c>
    </row>
    <row r="126" spans="1:7" ht="39" customHeight="1">
      <c r="A126" s="134"/>
      <c r="B126" s="133" t="s">
        <v>521</v>
      </c>
      <c r="C126" s="134" t="s">
        <v>522</v>
      </c>
      <c r="D126" s="136"/>
      <c r="E126" s="136"/>
      <c r="F126" s="136">
        <v>10206379446</v>
      </c>
      <c r="G126" s="135">
        <v>2.87886211043798E-2</v>
      </c>
    </row>
    <row r="127" spans="1:7" ht="39" customHeight="1">
      <c r="A127" s="134" t="s">
        <v>523</v>
      </c>
      <c r="B127" s="133" t="s">
        <v>524</v>
      </c>
      <c r="C127" s="134" t="s">
        <v>525</v>
      </c>
      <c r="D127" s="136"/>
      <c r="E127" s="136"/>
      <c r="F127" s="136">
        <v>354528249512</v>
      </c>
      <c r="G127" s="135">
        <v>1</v>
      </c>
    </row>
    <row r="128" spans="1:7" ht="16.5" customHeight="1"/>
    <row r="129" spans="1:7" ht="16.5" customHeight="1">
      <c r="A129" s="11" t="s">
        <v>11</v>
      </c>
      <c r="E129" s="11" t="s">
        <v>12</v>
      </c>
    </row>
    <row r="130" spans="1:7" ht="16.5" customHeight="1">
      <c r="A130" s="20" t="s">
        <v>13</v>
      </c>
      <c r="E130" s="20" t="s">
        <v>14</v>
      </c>
    </row>
    <row r="131" spans="1:7" ht="16.5" customHeight="1"/>
    <row r="132" spans="1:7" ht="16.5" customHeight="1"/>
    <row r="133" spans="1:7" ht="16.5" customHeight="1"/>
    <row r="134" spans="1:7" ht="16.5" customHeight="1"/>
    <row r="135" spans="1:7" ht="16.5" customHeight="1"/>
    <row r="136" spans="1:7" ht="16.5" customHeight="1"/>
    <row r="137" spans="1:7" ht="16.5" customHeight="1"/>
    <row r="138" spans="1:7" ht="16.5" customHeight="1"/>
    <row r="139" spans="1:7" ht="16.5" customHeight="1"/>
    <row r="140" spans="1:7" ht="16.5" customHeight="1">
      <c r="A140" s="27"/>
      <c r="B140" s="27"/>
      <c r="C140" s="27"/>
      <c r="E140" s="27"/>
      <c r="G140" s="27"/>
    </row>
    <row r="141" spans="1:7" ht="16.5" customHeight="1">
      <c r="A141" s="11" t="s">
        <v>15</v>
      </c>
      <c r="E141" s="11" t="s">
        <v>932</v>
      </c>
      <c r="F141" s="28"/>
    </row>
    <row r="142" spans="1:7" ht="16.5" customHeight="1">
      <c r="A142" s="11" t="s">
        <v>938</v>
      </c>
      <c r="E142" s="11" t="s">
        <v>939</v>
      </c>
    </row>
    <row r="143" spans="1:7" ht="16.5" customHeight="1">
      <c r="A143" s="1" t="s">
        <v>940</v>
      </c>
      <c r="E143" s="1" t="s">
        <v>941</v>
      </c>
    </row>
  </sheetData>
  <mergeCells count="13">
    <mergeCell ref="A16:G16"/>
    <mergeCell ref="C9:F9"/>
    <mergeCell ref="C10:F10"/>
    <mergeCell ref="C11:F11"/>
    <mergeCell ref="C12:F12"/>
    <mergeCell ref="C13:F13"/>
    <mergeCell ref="C14:F14"/>
    <mergeCell ref="C8:F8"/>
    <mergeCell ref="A1:G1"/>
    <mergeCell ref="A2:G2"/>
    <mergeCell ref="A4:G4"/>
    <mergeCell ref="A5:G5"/>
    <mergeCell ref="C7:F7"/>
  </mergeCells>
  <printOptions horizontalCentered="1"/>
  <pageMargins left="0.3" right="0.3" top="0.5" bottom="0.25" header="0.3" footer="0.3"/>
  <pageSetup paperSize="9" scale="68" orientation="portrait" r:id="rId1"/>
  <headerFooter>
    <oddHeader>&amp;L&amp;"Arial"&amp;9&amp;K317100PUBLIC&amp;1#</oddHeader>
  </headerFooter>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view="pageBreakPreview" topLeftCell="A46" zoomScaleSheetLayoutView="100" workbookViewId="0">
      <selection activeCell="A50" sqref="A50:E50"/>
    </sheetView>
  </sheetViews>
  <sheetFormatPr defaultColWidth="8.81640625" defaultRowHeight="12.5"/>
  <cols>
    <col min="1" max="1" width="8.81640625" style="1"/>
    <col min="2" max="2" width="58.6328125" style="3" customWidth="1"/>
    <col min="3" max="3" width="8.81640625" style="1"/>
    <col min="4" max="4" width="25.08984375" style="1" customWidth="1"/>
    <col min="5" max="5" width="27.36328125" style="1" customWidth="1"/>
    <col min="6" max="6" width="8.36328125" style="1" customWidth="1"/>
    <col min="7" max="7" width="8.81640625" style="1"/>
    <col min="8" max="8" width="35.26953125" style="1" customWidth="1"/>
    <col min="9" max="16384" width="8.81640625" style="1"/>
  </cols>
  <sheetData>
    <row r="1" spans="1:8" ht="26.5" customHeight="1">
      <c r="A1" s="164" t="s">
        <v>207</v>
      </c>
      <c r="B1" s="164"/>
      <c r="C1" s="164"/>
      <c r="D1" s="164"/>
      <c r="E1" s="164"/>
    </row>
    <row r="2" spans="1:8" ht="52.5" customHeight="1">
      <c r="A2" s="165" t="s">
        <v>217</v>
      </c>
      <c r="B2" s="165"/>
      <c r="C2" s="165"/>
      <c r="D2" s="165"/>
      <c r="E2" s="165"/>
    </row>
    <row r="3" spans="1:8" ht="54.65" customHeight="1">
      <c r="A3" s="157" t="s">
        <v>144</v>
      </c>
      <c r="B3" s="157"/>
      <c r="C3" s="157"/>
      <c r="D3" s="157"/>
      <c r="E3" s="157"/>
    </row>
    <row r="4" spans="1:8" ht="16.5" customHeight="1">
      <c r="A4" s="166" t="s">
        <v>931</v>
      </c>
      <c r="B4" s="166"/>
      <c r="C4" s="166"/>
      <c r="D4" s="166"/>
      <c r="E4" s="166"/>
    </row>
    <row r="5" spans="1:8" ht="16.5" customHeight="1"/>
    <row r="6" spans="1:8" ht="16.5" customHeight="1">
      <c r="A6" s="18">
        <v>1</v>
      </c>
      <c r="B6" s="2" t="s">
        <v>2</v>
      </c>
      <c r="C6" s="161" t="s">
        <v>932</v>
      </c>
      <c r="D6" s="161"/>
      <c r="E6" s="161"/>
      <c r="F6" s="29"/>
    </row>
    <row r="7" spans="1:8" ht="16.5" customHeight="1">
      <c r="A7" s="18"/>
      <c r="B7" s="3" t="s">
        <v>3</v>
      </c>
      <c r="C7" s="168" t="s">
        <v>933</v>
      </c>
      <c r="D7" s="168"/>
      <c r="E7" s="168"/>
      <c r="F7" s="3"/>
    </row>
    <row r="8" spans="1:8" ht="16.5" customHeight="1">
      <c r="A8" s="18">
        <v>2</v>
      </c>
      <c r="B8" s="2" t="s">
        <v>4</v>
      </c>
      <c r="C8" s="161" t="s">
        <v>114</v>
      </c>
      <c r="D8" s="161"/>
      <c r="E8" s="161"/>
      <c r="F8" s="29"/>
    </row>
    <row r="9" spans="1:8" ht="16.5" customHeight="1">
      <c r="A9" s="18"/>
      <c r="B9" s="3" t="s">
        <v>5</v>
      </c>
      <c r="C9" s="168" t="s">
        <v>115</v>
      </c>
      <c r="D9" s="168"/>
      <c r="E9" s="168"/>
      <c r="F9" s="3"/>
    </row>
    <row r="10" spans="1:8" ht="16.5" customHeight="1">
      <c r="A10" s="18">
        <v>3</v>
      </c>
      <c r="B10" s="2" t="s">
        <v>6</v>
      </c>
      <c r="C10" s="161" t="s">
        <v>934</v>
      </c>
      <c r="D10" s="161"/>
      <c r="E10" s="161"/>
      <c r="F10" s="29"/>
    </row>
    <row r="11" spans="1:8" ht="16.5" customHeight="1">
      <c r="A11" s="18"/>
      <c r="B11" s="3" t="s">
        <v>7</v>
      </c>
      <c r="C11" s="168" t="s">
        <v>935</v>
      </c>
      <c r="D11" s="168"/>
      <c r="E11" s="168"/>
      <c r="F11" s="3"/>
    </row>
    <row r="12" spans="1:8" ht="16.5" customHeight="1">
      <c r="A12" s="18">
        <v>4</v>
      </c>
      <c r="B12" s="2" t="s">
        <v>8</v>
      </c>
      <c r="C12" s="161" t="s">
        <v>936</v>
      </c>
      <c r="D12" s="161"/>
      <c r="E12" s="161"/>
      <c r="F12" s="29"/>
    </row>
    <row r="13" spans="1:8" ht="16.5" customHeight="1">
      <c r="A13" s="3"/>
      <c r="B13" s="3" t="s">
        <v>9</v>
      </c>
      <c r="C13" s="168" t="s">
        <v>937</v>
      </c>
      <c r="D13" s="168"/>
      <c r="E13" s="168"/>
      <c r="F13" s="3"/>
    </row>
    <row r="14" spans="1:8" ht="16.5" customHeight="1"/>
    <row r="15" spans="1:8" ht="16.5" customHeight="1">
      <c r="A15" s="162" t="s">
        <v>147</v>
      </c>
      <c r="B15" s="162"/>
      <c r="C15" s="162"/>
      <c r="D15" s="162"/>
      <c r="E15" s="162"/>
    </row>
    <row r="16" spans="1:8" ht="47.5" customHeight="1">
      <c r="A16" s="15" t="s">
        <v>28</v>
      </c>
      <c r="B16" s="15" t="s">
        <v>19</v>
      </c>
      <c r="C16" s="15" t="s">
        <v>20</v>
      </c>
      <c r="D16" s="15" t="s">
        <v>944</v>
      </c>
      <c r="E16" s="15" t="s">
        <v>945</v>
      </c>
      <c r="H16" s="25"/>
    </row>
    <row r="17" spans="1:8" ht="25">
      <c r="A17" s="88" t="s">
        <v>22</v>
      </c>
      <c r="B17" s="89" t="s">
        <v>187</v>
      </c>
      <c r="C17" s="90" t="s">
        <v>899</v>
      </c>
      <c r="D17" s="131"/>
      <c r="E17" s="131"/>
      <c r="H17" s="25"/>
    </row>
    <row r="18" spans="1:8" ht="50">
      <c r="A18" s="91">
        <v>1</v>
      </c>
      <c r="B18" s="92" t="s">
        <v>188</v>
      </c>
      <c r="C18" s="93" t="s">
        <v>900</v>
      </c>
      <c r="D18" s="131">
        <v>7.9844446010536203E-3</v>
      </c>
      <c r="E18" s="131">
        <v>8.1538490311456203E-3</v>
      </c>
      <c r="H18" s="25"/>
    </row>
    <row r="19" spans="1:8" ht="50">
      <c r="A19" s="91">
        <v>2</v>
      </c>
      <c r="B19" s="92" t="s">
        <v>189</v>
      </c>
      <c r="C19" s="93" t="s">
        <v>901</v>
      </c>
      <c r="D19" s="131">
        <v>1.2776347985628299E-3</v>
      </c>
      <c r="E19" s="131">
        <v>1.19149564176081E-3</v>
      </c>
      <c r="H19" s="25"/>
    </row>
    <row r="20" spans="1:8" ht="62.5">
      <c r="A20" s="91">
        <v>3</v>
      </c>
      <c r="B20" s="92" t="s">
        <v>190</v>
      </c>
      <c r="C20" s="93" t="s">
        <v>902</v>
      </c>
      <c r="D20" s="131">
        <v>2.34479953626864E-3</v>
      </c>
      <c r="E20" s="131">
        <v>2.4051323480441199E-3</v>
      </c>
      <c r="H20" s="25"/>
    </row>
    <row r="21" spans="1:8" ht="37.5">
      <c r="A21" s="91">
        <v>4</v>
      </c>
      <c r="B21" s="92" t="s">
        <v>191</v>
      </c>
      <c r="C21" s="93" t="s">
        <v>903</v>
      </c>
      <c r="D21" s="131">
        <v>4.5563992841739302E-4</v>
      </c>
      <c r="E21" s="131">
        <v>5.0715034299358703E-4</v>
      </c>
      <c r="H21" s="25"/>
    </row>
    <row r="22" spans="1:8" ht="50">
      <c r="A22" s="91">
        <v>5</v>
      </c>
      <c r="B22" s="92" t="s">
        <v>192</v>
      </c>
      <c r="C22" s="93" t="s">
        <v>904</v>
      </c>
      <c r="D22" s="131">
        <v>0</v>
      </c>
      <c r="E22" s="131">
        <v>0</v>
      </c>
      <c r="H22" s="25"/>
    </row>
    <row r="23" spans="1:8" ht="75">
      <c r="A23" s="91">
        <v>6</v>
      </c>
      <c r="B23" s="92" t="s">
        <v>193</v>
      </c>
      <c r="C23" s="93" t="s">
        <v>905</v>
      </c>
      <c r="D23" s="131">
        <v>0</v>
      </c>
      <c r="E23" s="131">
        <v>0</v>
      </c>
      <c r="H23" s="25"/>
    </row>
    <row r="24" spans="1:8" ht="75">
      <c r="A24" s="91">
        <v>7</v>
      </c>
      <c r="B24" s="92" t="s">
        <v>194</v>
      </c>
      <c r="C24" s="127" t="s">
        <v>906</v>
      </c>
      <c r="D24" s="131">
        <v>2.2201268693584301E-4</v>
      </c>
      <c r="E24" s="131">
        <v>2.2762865685888601E-4</v>
      </c>
      <c r="H24" s="25"/>
    </row>
    <row r="25" spans="1:8" ht="25">
      <c r="A25" s="91">
        <v>8</v>
      </c>
      <c r="B25" s="92" t="s">
        <v>195</v>
      </c>
      <c r="C25" s="127" t="s">
        <v>907</v>
      </c>
      <c r="D25" s="131">
        <v>1.24705315408438E-2</v>
      </c>
      <c r="E25" s="131">
        <v>1.23046828216892E-2</v>
      </c>
      <c r="H25" s="25"/>
    </row>
    <row r="26" spans="1:8">
      <c r="A26" s="91">
        <v>9</v>
      </c>
      <c r="B26" s="92" t="s">
        <v>218</v>
      </c>
      <c r="C26" s="127" t="s">
        <v>908</v>
      </c>
      <c r="D26" s="131">
        <v>0.34607520502253503</v>
      </c>
      <c r="E26" s="131">
        <v>0.336183357758637</v>
      </c>
      <c r="H26" s="25"/>
    </row>
    <row r="27" spans="1:8" ht="50">
      <c r="A27" s="91">
        <v>10</v>
      </c>
      <c r="B27" s="92" t="s">
        <v>196</v>
      </c>
      <c r="C27" s="93" t="s">
        <v>909</v>
      </c>
      <c r="D27" s="131">
        <v>0</v>
      </c>
      <c r="E27" s="131">
        <v>0</v>
      </c>
      <c r="H27" s="25"/>
    </row>
    <row r="28" spans="1:8" ht="25">
      <c r="A28" s="88" t="s">
        <v>23</v>
      </c>
      <c r="B28" s="89" t="s">
        <v>197</v>
      </c>
      <c r="C28" s="90" t="s">
        <v>910</v>
      </c>
      <c r="D28" s="30"/>
      <c r="E28" s="30"/>
      <c r="H28" s="25"/>
    </row>
    <row r="29" spans="1:8" ht="37.5">
      <c r="A29" s="171">
        <v>1</v>
      </c>
      <c r="B29" s="92" t="s">
        <v>198</v>
      </c>
      <c r="C29" s="93" t="s">
        <v>911</v>
      </c>
      <c r="D29" s="126">
        <v>249000000000</v>
      </c>
      <c r="E29" s="126">
        <v>249000000000</v>
      </c>
      <c r="H29" s="25"/>
    </row>
    <row r="30" spans="1:8" ht="25">
      <c r="A30" s="171"/>
      <c r="B30" s="92" t="s">
        <v>104</v>
      </c>
      <c r="C30" s="93" t="s">
        <v>912</v>
      </c>
      <c r="D30" s="126">
        <v>249000000000</v>
      </c>
      <c r="E30" s="126">
        <v>249000000000</v>
      </c>
      <c r="H30" s="25"/>
    </row>
    <row r="31" spans="1:8" ht="37.5">
      <c r="A31" s="91">
        <v>1</v>
      </c>
      <c r="B31" s="92" t="s">
        <v>105</v>
      </c>
      <c r="C31" s="93" t="s">
        <v>913</v>
      </c>
      <c r="D31" s="126">
        <v>24900000</v>
      </c>
      <c r="E31" s="126">
        <v>24900000</v>
      </c>
      <c r="H31" s="25"/>
    </row>
    <row r="32" spans="1:8" ht="37.5">
      <c r="A32" s="171">
        <v>2</v>
      </c>
      <c r="B32" s="92" t="s">
        <v>199</v>
      </c>
      <c r="C32" s="93" t="s">
        <v>914</v>
      </c>
      <c r="D32" s="126">
        <v>6000000000</v>
      </c>
      <c r="E32" s="126">
        <v>0</v>
      </c>
      <c r="H32" s="25"/>
    </row>
    <row r="33" spans="1:8" ht="25">
      <c r="A33" s="171"/>
      <c r="B33" s="92" t="s">
        <v>200</v>
      </c>
      <c r="C33" s="93" t="s">
        <v>915</v>
      </c>
      <c r="D33" s="126">
        <v>600000</v>
      </c>
      <c r="E33" s="126">
        <v>0</v>
      </c>
      <c r="H33" s="25"/>
    </row>
    <row r="34" spans="1:8" ht="25">
      <c r="A34" s="171"/>
      <c r="B34" s="92" t="s">
        <v>201</v>
      </c>
      <c r="C34" s="93" t="s">
        <v>916</v>
      </c>
      <c r="D34" s="126">
        <v>6000000000</v>
      </c>
      <c r="E34" s="126">
        <v>0</v>
      </c>
      <c r="H34" s="25"/>
    </row>
    <row r="35" spans="1:8" ht="25">
      <c r="A35" s="171"/>
      <c r="B35" s="92" t="s">
        <v>106</v>
      </c>
      <c r="C35" s="93" t="s">
        <v>917</v>
      </c>
      <c r="D35" s="126">
        <v>600000</v>
      </c>
      <c r="E35" s="126">
        <v>0</v>
      </c>
      <c r="H35" s="25"/>
    </row>
    <row r="36" spans="1:8" ht="25">
      <c r="A36" s="171"/>
      <c r="B36" s="92" t="s">
        <v>202</v>
      </c>
      <c r="C36" s="93" t="s">
        <v>918</v>
      </c>
      <c r="D36" s="126">
        <v>6000000000</v>
      </c>
      <c r="E36" s="126">
        <v>0</v>
      </c>
      <c r="H36" s="25"/>
    </row>
    <row r="37" spans="1:8" ht="25">
      <c r="A37" s="171"/>
      <c r="B37" s="92" t="s">
        <v>203</v>
      </c>
      <c r="C37" s="93" t="s">
        <v>919</v>
      </c>
      <c r="D37" s="126">
        <v>0</v>
      </c>
      <c r="E37" s="126">
        <v>0</v>
      </c>
      <c r="H37" s="25"/>
    </row>
    <row r="38" spans="1:8" ht="48" customHeight="1">
      <c r="A38" s="171"/>
      <c r="B38" s="92" t="s">
        <v>219</v>
      </c>
      <c r="C38" s="93" t="s">
        <v>920</v>
      </c>
      <c r="D38" s="126">
        <v>0</v>
      </c>
      <c r="E38" s="126">
        <v>0</v>
      </c>
      <c r="H38" s="25"/>
    </row>
    <row r="39" spans="1:8" ht="25">
      <c r="A39" s="171">
        <v>3</v>
      </c>
      <c r="B39" s="92" t="s">
        <v>204</v>
      </c>
      <c r="C39" s="93" t="s">
        <v>921</v>
      </c>
      <c r="D39" s="126">
        <v>255000000000</v>
      </c>
      <c r="E39" s="126">
        <v>249000000000</v>
      </c>
      <c r="H39" s="25"/>
    </row>
    <row r="40" spans="1:8" ht="37.5">
      <c r="A40" s="171"/>
      <c r="B40" s="92" t="s">
        <v>947</v>
      </c>
      <c r="C40" s="93" t="s">
        <v>922</v>
      </c>
      <c r="D40" s="126">
        <v>255000000000</v>
      </c>
      <c r="E40" s="126">
        <v>249000000000</v>
      </c>
      <c r="H40" s="25"/>
    </row>
    <row r="41" spans="1:8" ht="25">
      <c r="A41" s="171"/>
      <c r="B41" s="92" t="s">
        <v>107</v>
      </c>
      <c r="C41" s="93" t="s">
        <v>923</v>
      </c>
      <c r="D41" s="126">
        <v>25500000</v>
      </c>
      <c r="E41" s="126">
        <v>24900000</v>
      </c>
      <c r="H41" s="25"/>
    </row>
    <row r="42" spans="1:8" ht="50">
      <c r="A42" s="91">
        <v>4</v>
      </c>
      <c r="B42" s="92" t="s">
        <v>108</v>
      </c>
      <c r="C42" s="93" t="s">
        <v>924</v>
      </c>
      <c r="D42" s="131">
        <v>0.45600000000000002</v>
      </c>
      <c r="E42" s="131">
        <v>0.44379999999999997</v>
      </c>
      <c r="H42" s="25"/>
    </row>
    <row r="43" spans="1:8" ht="25">
      <c r="A43" s="91">
        <v>5</v>
      </c>
      <c r="B43" s="92" t="s">
        <v>109</v>
      </c>
      <c r="C43" s="93" t="s">
        <v>925</v>
      </c>
      <c r="D43" s="131">
        <v>0.92800000000000005</v>
      </c>
      <c r="E43" s="131">
        <v>0.93510000000000004</v>
      </c>
      <c r="H43" s="25"/>
    </row>
    <row r="44" spans="1:8" ht="25">
      <c r="A44" s="91">
        <v>6</v>
      </c>
      <c r="B44" s="92" t="s">
        <v>110</v>
      </c>
      <c r="C44" s="93" t="s">
        <v>926</v>
      </c>
      <c r="D44" s="131">
        <v>0.89300000000000002</v>
      </c>
      <c r="E44" s="131">
        <v>0.91400000000000003</v>
      </c>
      <c r="H44" s="25"/>
    </row>
    <row r="45" spans="1:8" s="11" customFormat="1" ht="25">
      <c r="A45" s="91">
        <v>7</v>
      </c>
      <c r="B45" s="92" t="s">
        <v>205</v>
      </c>
      <c r="C45" s="93" t="s">
        <v>927</v>
      </c>
      <c r="D45" s="31">
        <v>13733.89</v>
      </c>
      <c r="E45" s="31">
        <v>13666.04</v>
      </c>
      <c r="H45" s="12"/>
    </row>
    <row r="46" spans="1:8" ht="37.5">
      <c r="A46" s="91">
        <v>8</v>
      </c>
      <c r="B46" s="92" t="s">
        <v>206</v>
      </c>
      <c r="C46" s="93" t="s">
        <v>928</v>
      </c>
      <c r="D46" s="31">
        <v>14950</v>
      </c>
      <c r="E46" s="31">
        <v>14810</v>
      </c>
      <c r="H46" s="3"/>
    </row>
    <row r="47" spans="1:8" ht="25">
      <c r="A47" s="91">
        <v>9</v>
      </c>
      <c r="B47" s="92" t="s">
        <v>111</v>
      </c>
      <c r="C47" s="93" t="s">
        <v>929</v>
      </c>
      <c r="D47" s="126">
        <v>798</v>
      </c>
      <c r="E47" s="126">
        <v>765</v>
      </c>
      <c r="H47" s="3"/>
    </row>
    <row r="49" spans="1:5" ht="16.5" customHeight="1">
      <c r="A49" s="1" t="s">
        <v>112</v>
      </c>
    </row>
    <row r="50" spans="1:5" ht="66" customHeight="1">
      <c r="A50" s="170" t="s">
        <v>948</v>
      </c>
      <c r="B50" s="170"/>
      <c r="C50" s="170"/>
      <c r="D50" s="170"/>
      <c r="E50" s="170"/>
    </row>
    <row r="51" spans="1:5" ht="35.25" customHeight="1">
      <c r="A51" s="170" t="s">
        <v>117</v>
      </c>
      <c r="B51" s="170"/>
      <c r="C51" s="170"/>
      <c r="D51" s="170"/>
      <c r="E51" s="170"/>
    </row>
    <row r="53" spans="1:5" ht="16.5" customHeight="1">
      <c r="A53" s="11" t="s">
        <v>11</v>
      </c>
      <c r="D53" s="11" t="s">
        <v>12</v>
      </c>
    </row>
    <row r="54" spans="1:5" ht="16.5" customHeight="1">
      <c r="A54" s="20" t="s">
        <v>13</v>
      </c>
      <c r="D54" s="20" t="s">
        <v>14</v>
      </c>
    </row>
    <row r="55" spans="1:5" ht="16.5" customHeight="1"/>
    <row r="56" spans="1:5" ht="16.5" customHeight="1"/>
    <row r="57" spans="1:5" ht="16.5" customHeight="1"/>
    <row r="58" spans="1:5" ht="16.5" customHeight="1"/>
    <row r="59" spans="1:5" ht="16.5" customHeight="1"/>
    <row r="60" spans="1:5" ht="16.5" customHeight="1"/>
    <row r="61" spans="1:5" ht="16.5" customHeight="1"/>
    <row r="62" spans="1:5" ht="16.5" customHeight="1"/>
    <row r="63" spans="1:5" ht="16.5" customHeight="1"/>
    <row r="64" spans="1:5" ht="16.5" customHeight="1">
      <c r="A64" s="7"/>
      <c r="B64" s="27"/>
      <c r="D64" s="7"/>
      <c r="E64" s="7"/>
    </row>
    <row r="65" spans="1:4" ht="16.5" customHeight="1">
      <c r="A65" s="11" t="s">
        <v>15</v>
      </c>
      <c r="D65" s="11" t="s">
        <v>932</v>
      </c>
    </row>
    <row r="66" spans="1:4" ht="16.5" customHeight="1">
      <c r="A66" s="11" t="s">
        <v>938</v>
      </c>
      <c r="D66" s="11" t="s">
        <v>939</v>
      </c>
    </row>
    <row r="67" spans="1:4" ht="16.5" customHeight="1">
      <c r="A67" s="1" t="s">
        <v>940</v>
      </c>
      <c r="D67" s="1" t="s">
        <v>941</v>
      </c>
    </row>
    <row r="68" spans="1:4" ht="16.5" customHeight="1"/>
  </sheetData>
  <mergeCells count="18">
    <mergeCell ref="A15:E15"/>
    <mergeCell ref="A50:E50"/>
    <mergeCell ref="A51:E51"/>
    <mergeCell ref="C8:E8"/>
    <mergeCell ref="C9:E9"/>
    <mergeCell ref="C10:E10"/>
    <mergeCell ref="C11:E11"/>
    <mergeCell ref="C12:E12"/>
    <mergeCell ref="C13:E13"/>
    <mergeCell ref="A29:A30"/>
    <mergeCell ref="A32:A38"/>
    <mergeCell ref="A39:A41"/>
    <mergeCell ref="C7:E7"/>
    <mergeCell ref="A1:E1"/>
    <mergeCell ref="A2:E2"/>
    <mergeCell ref="A3:E3"/>
    <mergeCell ref="A4:E4"/>
    <mergeCell ref="C6:E6"/>
  </mergeCells>
  <printOptions horizontalCentered="1"/>
  <pageMargins left="0.3" right="0.3" top="0.75" bottom="0.5" header="0.3" footer="0.3"/>
  <pageSetup paperSize="9" scale="70" orientation="portrait" r:id="rId1"/>
  <headerFooter>
    <oddHeader>&amp;L&amp;"Arial"&amp;9&amp;K317100PUBLIC&amp;1#</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zoomScaleNormal="100" workbookViewId="0">
      <selection sqref="A1:XFD1048576"/>
    </sheetView>
  </sheetViews>
  <sheetFormatPr defaultColWidth="9.08984375" defaultRowHeight="13"/>
  <cols>
    <col min="1" max="1" width="4.81640625" style="120" customWidth="1"/>
    <col min="2" max="2" width="34.36328125" style="95" customWidth="1"/>
    <col min="3" max="3" width="14.36328125" style="95" customWidth="1"/>
    <col min="4" max="4" width="11.81640625" style="95" customWidth="1"/>
    <col min="5" max="5" width="12.26953125" style="95" customWidth="1"/>
    <col min="6" max="6" width="12.6328125" style="95" customWidth="1"/>
    <col min="7" max="7" width="16.36328125" style="95" customWidth="1"/>
    <col min="8" max="9" width="19" style="95" customWidth="1"/>
    <col min="10" max="10" width="43.6328125" style="95" customWidth="1"/>
    <col min="11" max="16384" width="9.08984375" style="95"/>
  </cols>
  <sheetData>
    <row r="1" spans="1:10" s="94" customFormat="1" ht="46.5" customHeight="1">
      <c r="A1" s="179" t="s">
        <v>207</v>
      </c>
      <c r="B1" s="179"/>
      <c r="C1" s="179"/>
      <c r="D1" s="179"/>
      <c r="E1" s="179"/>
      <c r="F1" s="179"/>
      <c r="G1" s="179"/>
      <c r="H1" s="179"/>
      <c r="I1" s="179"/>
      <c r="J1" s="179"/>
    </row>
    <row r="2" spans="1:10" ht="49" customHeight="1">
      <c r="A2" s="180" t="s">
        <v>217</v>
      </c>
      <c r="B2" s="180"/>
      <c r="C2" s="180"/>
      <c r="D2" s="180"/>
      <c r="E2" s="180"/>
      <c r="F2" s="180"/>
      <c r="G2" s="180"/>
      <c r="H2" s="180"/>
      <c r="I2" s="180"/>
      <c r="J2" s="180"/>
    </row>
    <row r="3" spans="1:10" ht="19.149999999999999" customHeight="1">
      <c r="A3" s="181" t="s">
        <v>144</v>
      </c>
      <c r="B3" s="181"/>
      <c r="C3" s="181"/>
      <c r="D3" s="181"/>
      <c r="E3" s="181"/>
      <c r="F3" s="181"/>
      <c r="G3" s="181"/>
      <c r="H3" s="181"/>
      <c r="I3" s="181"/>
      <c r="J3" s="181"/>
    </row>
    <row r="4" spans="1:10" ht="21.65" customHeight="1">
      <c r="A4" s="181"/>
      <c r="B4" s="181"/>
      <c r="C4" s="181"/>
      <c r="D4" s="181"/>
      <c r="E4" s="181"/>
      <c r="F4" s="181"/>
      <c r="G4" s="181"/>
      <c r="H4" s="181"/>
      <c r="I4" s="181"/>
      <c r="J4" s="181"/>
    </row>
    <row r="5" spans="1:10">
      <c r="A5" s="182" t="s">
        <v>931</v>
      </c>
      <c r="B5" s="182"/>
      <c r="C5" s="182"/>
      <c r="D5" s="182"/>
      <c r="E5" s="182"/>
      <c r="F5" s="182"/>
      <c r="G5" s="182"/>
      <c r="H5" s="182"/>
      <c r="I5" s="182"/>
      <c r="J5" s="182"/>
    </row>
    <row r="6" spans="1:10">
      <c r="A6" s="96"/>
      <c r="B6" s="96"/>
      <c r="C6" s="96"/>
      <c r="D6" s="96"/>
      <c r="E6" s="96"/>
      <c r="F6" s="97"/>
      <c r="G6" s="98"/>
      <c r="H6" s="98"/>
      <c r="I6" s="98"/>
      <c r="J6" s="98"/>
    </row>
    <row r="7" spans="1:10">
      <c r="A7" s="183" t="s">
        <v>2</v>
      </c>
      <c r="B7" s="184"/>
      <c r="C7" s="98"/>
      <c r="D7" s="98"/>
      <c r="E7" s="98"/>
      <c r="F7" s="98"/>
      <c r="G7" s="161" t="s">
        <v>932</v>
      </c>
      <c r="H7" s="161"/>
      <c r="I7" s="161"/>
      <c r="J7" s="161"/>
    </row>
    <row r="8" spans="1:10" ht="15" customHeight="1">
      <c r="A8" s="177" t="s">
        <v>3</v>
      </c>
      <c r="B8" s="177"/>
      <c r="C8" s="98"/>
      <c r="D8" s="98"/>
      <c r="E8" s="98"/>
      <c r="F8" s="98"/>
      <c r="G8" s="168" t="s">
        <v>933</v>
      </c>
      <c r="H8" s="168"/>
      <c r="I8" s="168"/>
      <c r="J8" s="168"/>
    </row>
    <row r="9" spans="1:10">
      <c r="A9" s="175" t="s">
        <v>4</v>
      </c>
      <c r="B9" s="178"/>
      <c r="C9" s="98"/>
      <c r="D9" s="98"/>
      <c r="E9" s="98"/>
      <c r="F9" s="98"/>
      <c r="G9" s="161" t="s">
        <v>114</v>
      </c>
      <c r="H9" s="161"/>
      <c r="I9" s="161"/>
      <c r="J9" s="161"/>
    </row>
    <row r="10" spans="1:10" ht="15" customHeight="1">
      <c r="A10" s="178" t="s">
        <v>5</v>
      </c>
      <c r="B10" s="178"/>
      <c r="C10" s="98"/>
      <c r="D10" s="98"/>
      <c r="E10" s="98"/>
      <c r="F10" s="98"/>
      <c r="G10" s="168" t="s">
        <v>115</v>
      </c>
      <c r="H10" s="168"/>
      <c r="I10" s="168"/>
      <c r="J10" s="168"/>
    </row>
    <row r="11" spans="1:10" ht="15" customHeight="1">
      <c r="A11" s="175" t="s">
        <v>6</v>
      </c>
      <c r="B11" s="176"/>
      <c r="C11" s="98"/>
      <c r="D11" s="98"/>
      <c r="E11" s="98"/>
      <c r="F11" s="98"/>
      <c r="G11" s="161" t="s">
        <v>934</v>
      </c>
      <c r="H11" s="161"/>
      <c r="I11" s="161"/>
      <c r="J11" s="161"/>
    </row>
    <row r="12" spans="1:10" ht="15" customHeight="1">
      <c r="A12" s="99" t="s">
        <v>208</v>
      </c>
      <c r="B12" s="100"/>
      <c r="C12" s="98"/>
      <c r="D12" s="98"/>
      <c r="E12" s="98"/>
      <c r="F12" s="98"/>
      <c r="G12" s="168" t="s">
        <v>935</v>
      </c>
      <c r="H12" s="168"/>
      <c r="I12" s="168"/>
      <c r="J12" s="168"/>
    </row>
    <row r="13" spans="1:10" ht="15" customHeight="1">
      <c r="A13" s="101" t="s">
        <v>8</v>
      </c>
      <c r="B13" s="102"/>
      <c r="C13" s="98"/>
      <c r="D13" s="98"/>
      <c r="E13" s="98"/>
      <c r="F13" s="98"/>
      <c r="G13" s="161" t="s">
        <v>936</v>
      </c>
      <c r="H13" s="161"/>
      <c r="I13" s="161"/>
      <c r="J13" s="161"/>
    </row>
    <row r="14" spans="1:10">
      <c r="A14" s="103" t="s">
        <v>9</v>
      </c>
      <c r="B14" s="103"/>
      <c r="C14" s="104"/>
      <c r="D14" s="104"/>
      <c r="E14" s="104"/>
      <c r="F14" s="104"/>
      <c r="G14" s="168" t="s">
        <v>937</v>
      </c>
      <c r="H14" s="168"/>
      <c r="I14" s="168"/>
      <c r="J14" s="168"/>
    </row>
    <row r="15" spans="1:10">
      <c r="A15" s="105" t="s">
        <v>209</v>
      </c>
      <c r="B15" s="106" t="s">
        <v>210</v>
      </c>
      <c r="C15" s="104"/>
      <c r="D15" s="104"/>
      <c r="E15" s="104"/>
      <c r="F15" s="104"/>
      <c r="G15" s="107"/>
      <c r="H15" s="107"/>
      <c r="I15" s="107"/>
      <c r="J15" s="107"/>
    </row>
    <row r="16" spans="1:10">
      <c r="A16" s="108" t="s">
        <v>25</v>
      </c>
      <c r="B16" s="109" t="s">
        <v>211</v>
      </c>
      <c r="C16" s="104"/>
      <c r="D16" s="104"/>
      <c r="E16" s="104"/>
      <c r="F16" s="104"/>
      <c r="G16" s="104"/>
      <c r="H16" s="104"/>
      <c r="I16" s="104"/>
      <c r="J16" s="104"/>
    </row>
    <row r="17" spans="1:10" s="110" customFormat="1" ht="36" customHeight="1">
      <c r="A17" s="172" t="s">
        <v>113</v>
      </c>
      <c r="B17" s="172" t="s">
        <v>212</v>
      </c>
      <c r="C17" s="172" t="s">
        <v>148</v>
      </c>
      <c r="D17" s="172" t="s">
        <v>213</v>
      </c>
      <c r="E17" s="172" t="s">
        <v>149</v>
      </c>
      <c r="F17" s="172" t="s">
        <v>150</v>
      </c>
      <c r="G17" s="172" t="s">
        <v>214</v>
      </c>
      <c r="H17" s="173"/>
      <c r="I17" s="172" t="s">
        <v>151</v>
      </c>
      <c r="J17" s="173"/>
    </row>
    <row r="18" spans="1:10" s="110" customFormat="1" ht="87" customHeight="1">
      <c r="A18" s="173"/>
      <c r="B18" s="173"/>
      <c r="C18" s="173"/>
      <c r="D18" s="173"/>
      <c r="E18" s="173"/>
      <c r="F18" s="173"/>
      <c r="G18" s="111" t="s">
        <v>152</v>
      </c>
      <c r="H18" s="111" t="s">
        <v>215</v>
      </c>
      <c r="I18" s="111" t="s">
        <v>152</v>
      </c>
      <c r="J18" s="111" t="s">
        <v>216</v>
      </c>
    </row>
    <row r="19" spans="1:10" s="110" customFormat="1" ht="45.75" customHeight="1">
      <c r="A19" s="129" t="s">
        <v>526</v>
      </c>
      <c r="B19" s="129" t="s">
        <v>527</v>
      </c>
      <c r="C19" s="129"/>
      <c r="D19" s="129"/>
      <c r="E19" s="129"/>
      <c r="F19" s="132"/>
      <c r="G19" s="129"/>
      <c r="H19" s="131"/>
      <c r="I19" s="129"/>
      <c r="J19" s="131"/>
    </row>
    <row r="20" spans="1:10">
      <c r="A20" s="129" t="s">
        <v>528</v>
      </c>
      <c r="B20" s="129" t="s">
        <v>529</v>
      </c>
      <c r="C20" s="129" t="s">
        <v>530</v>
      </c>
      <c r="D20" s="129" t="s">
        <v>531</v>
      </c>
      <c r="E20" s="129" t="s">
        <v>532</v>
      </c>
      <c r="F20" s="132" t="s">
        <v>533</v>
      </c>
      <c r="G20" s="129" t="s">
        <v>534</v>
      </c>
      <c r="H20" s="131" t="s">
        <v>535</v>
      </c>
      <c r="I20" s="129" t="s">
        <v>536</v>
      </c>
      <c r="J20" s="131" t="s">
        <v>537</v>
      </c>
    </row>
    <row r="21" spans="1:10" ht="25">
      <c r="A21" s="134" t="s">
        <v>538</v>
      </c>
      <c r="B21" s="134" t="s">
        <v>539</v>
      </c>
      <c r="C21" s="134"/>
      <c r="D21" s="134"/>
      <c r="E21" s="134"/>
      <c r="F21" s="136">
        <v>0</v>
      </c>
      <c r="G21" s="134"/>
      <c r="H21" s="135">
        <v>0</v>
      </c>
      <c r="I21" s="134"/>
      <c r="J21" s="135">
        <v>0</v>
      </c>
    </row>
    <row r="22" spans="1:10" ht="25">
      <c r="A22" s="129" t="s">
        <v>540</v>
      </c>
      <c r="B22" s="129" t="s">
        <v>541</v>
      </c>
      <c r="C22" s="129"/>
      <c r="D22" s="129"/>
      <c r="E22" s="129"/>
      <c r="F22" s="132"/>
      <c r="G22" s="129"/>
      <c r="H22" s="131"/>
      <c r="I22" s="129"/>
      <c r="J22" s="131"/>
    </row>
    <row r="23" spans="1:10">
      <c r="A23" s="129" t="s">
        <v>542</v>
      </c>
      <c r="B23" s="129" t="s">
        <v>543</v>
      </c>
      <c r="C23" s="129" t="s">
        <v>544</v>
      </c>
      <c r="D23" s="129" t="s">
        <v>545</v>
      </c>
      <c r="E23" s="129" t="s">
        <v>546</v>
      </c>
      <c r="F23" s="132" t="s">
        <v>547</v>
      </c>
      <c r="G23" s="129" t="s">
        <v>548</v>
      </c>
      <c r="H23" s="131" t="s">
        <v>549</v>
      </c>
      <c r="I23" s="129" t="s">
        <v>550</v>
      </c>
      <c r="J23" s="131" t="s">
        <v>551</v>
      </c>
    </row>
    <row r="24" spans="1:10" ht="25">
      <c r="A24" s="134" t="s">
        <v>552</v>
      </c>
      <c r="B24" s="134" t="s">
        <v>553</v>
      </c>
      <c r="C24" s="134"/>
      <c r="D24" s="134"/>
      <c r="E24" s="134"/>
      <c r="F24" s="136">
        <v>0</v>
      </c>
      <c r="G24" s="134"/>
      <c r="H24" s="135">
        <v>0</v>
      </c>
      <c r="I24" s="134"/>
      <c r="J24" s="135">
        <v>0</v>
      </c>
    </row>
    <row r="25" spans="1:10" ht="25">
      <c r="A25" s="134" t="s">
        <v>554</v>
      </c>
      <c r="B25" s="134" t="s">
        <v>555</v>
      </c>
      <c r="C25" s="134"/>
      <c r="D25" s="134"/>
      <c r="E25" s="134"/>
      <c r="F25" s="136">
        <v>0</v>
      </c>
      <c r="G25" s="134"/>
      <c r="H25" s="135">
        <v>0</v>
      </c>
      <c r="I25" s="134"/>
      <c r="J25" s="135">
        <v>0</v>
      </c>
    </row>
    <row r="26" spans="1:10" ht="25">
      <c r="A26" s="129" t="s">
        <v>556</v>
      </c>
      <c r="B26" s="129" t="s">
        <v>557</v>
      </c>
      <c r="C26" s="129"/>
      <c r="D26" s="129"/>
      <c r="E26" s="129"/>
      <c r="F26" s="132"/>
      <c r="G26" s="129"/>
      <c r="H26" s="131"/>
      <c r="I26" s="129"/>
      <c r="J26" s="131"/>
    </row>
    <row r="27" spans="1:10">
      <c r="A27" s="129" t="s">
        <v>558</v>
      </c>
      <c r="B27" s="129" t="s">
        <v>559</v>
      </c>
      <c r="C27" s="129" t="s">
        <v>560</v>
      </c>
      <c r="D27" s="129" t="s">
        <v>561</v>
      </c>
      <c r="E27" s="129" t="s">
        <v>562</v>
      </c>
      <c r="F27" s="132" t="s">
        <v>563</v>
      </c>
      <c r="G27" s="129" t="s">
        <v>564</v>
      </c>
      <c r="H27" s="131" t="s">
        <v>565</v>
      </c>
      <c r="I27" s="129" t="s">
        <v>566</v>
      </c>
      <c r="J27" s="131" t="s">
        <v>567</v>
      </c>
    </row>
    <row r="28" spans="1:10" ht="25">
      <c r="A28" s="134" t="s">
        <v>568</v>
      </c>
      <c r="B28" s="134" t="s">
        <v>569</v>
      </c>
      <c r="C28" s="134"/>
      <c r="D28" s="134"/>
      <c r="E28" s="134"/>
      <c r="F28" s="136">
        <v>0</v>
      </c>
      <c r="G28" s="134"/>
      <c r="H28" s="135">
        <v>0</v>
      </c>
      <c r="I28" s="134"/>
      <c r="J28" s="135">
        <v>0</v>
      </c>
    </row>
    <row r="29" spans="1:10" ht="25">
      <c r="A29" s="129" t="s">
        <v>570</v>
      </c>
      <c r="B29" s="129" t="s">
        <v>571</v>
      </c>
      <c r="C29" s="129"/>
      <c r="D29" s="129"/>
      <c r="E29" s="129"/>
      <c r="F29" s="132"/>
      <c r="G29" s="129"/>
      <c r="H29" s="131"/>
      <c r="I29" s="129"/>
      <c r="J29" s="131"/>
    </row>
    <row r="30" spans="1:10">
      <c r="A30" s="129" t="s">
        <v>572</v>
      </c>
      <c r="B30" s="129" t="s">
        <v>573</v>
      </c>
      <c r="C30" s="129" t="s">
        <v>574</v>
      </c>
      <c r="D30" s="129" t="s">
        <v>575</v>
      </c>
      <c r="E30" s="129" t="s">
        <v>576</v>
      </c>
      <c r="F30" s="132" t="s">
        <v>577</v>
      </c>
      <c r="G30" s="129" t="s">
        <v>578</v>
      </c>
      <c r="H30" s="131" t="s">
        <v>579</v>
      </c>
      <c r="I30" s="129" t="s">
        <v>580</v>
      </c>
      <c r="J30" s="131" t="s">
        <v>581</v>
      </c>
    </row>
    <row r="31" spans="1:10" ht="25">
      <c r="A31" s="134" t="s">
        <v>582</v>
      </c>
      <c r="B31" s="134" t="s">
        <v>583</v>
      </c>
      <c r="C31" s="134"/>
      <c r="D31" s="134"/>
      <c r="E31" s="134"/>
      <c r="F31" s="136">
        <v>0</v>
      </c>
      <c r="G31" s="134"/>
      <c r="H31" s="135">
        <v>0</v>
      </c>
      <c r="I31" s="134"/>
      <c r="J31" s="135">
        <v>0</v>
      </c>
    </row>
    <row r="32" spans="1:10" ht="25">
      <c r="A32" s="134" t="s">
        <v>584</v>
      </c>
      <c r="B32" s="134" t="s">
        <v>585</v>
      </c>
      <c r="C32" s="134"/>
      <c r="D32" s="134"/>
      <c r="E32" s="134"/>
      <c r="F32" s="136">
        <v>0</v>
      </c>
      <c r="G32" s="134"/>
      <c r="H32" s="135">
        <v>0</v>
      </c>
      <c r="I32" s="134"/>
      <c r="J32" s="135">
        <v>0</v>
      </c>
    </row>
    <row r="33" spans="1:10" s="116" customFormat="1" ht="45.75" customHeight="1">
      <c r="A33" s="112" t="s">
        <v>11</v>
      </c>
      <c r="B33" s="113"/>
      <c r="C33" s="114"/>
      <c r="D33" s="104"/>
      <c r="E33" s="104"/>
      <c r="F33" s="104"/>
      <c r="G33" s="104"/>
      <c r="H33" s="104"/>
      <c r="I33" s="115" t="s">
        <v>12</v>
      </c>
      <c r="J33" s="104"/>
    </row>
    <row r="34" spans="1:10">
      <c r="A34" s="117" t="s">
        <v>13</v>
      </c>
      <c r="B34" s="113"/>
      <c r="C34" s="114"/>
      <c r="D34" s="104"/>
      <c r="E34" s="104"/>
      <c r="F34" s="104"/>
      <c r="G34" s="104"/>
      <c r="H34" s="104"/>
      <c r="I34" s="118" t="s">
        <v>14</v>
      </c>
      <c r="J34" s="104"/>
    </row>
    <row r="35" spans="1:10">
      <c r="A35" s="113"/>
      <c r="B35" s="113"/>
      <c r="C35" s="114"/>
      <c r="D35" s="98"/>
      <c r="E35" s="98"/>
      <c r="F35" s="98"/>
      <c r="G35" s="98"/>
      <c r="H35" s="98"/>
      <c r="I35" s="114"/>
      <c r="J35" s="98"/>
    </row>
    <row r="36" spans="1:10">
      <c r="A36" s="119"/>
      <c r="B36" s="98"/>
      <c r="C36" s="98"/>
      <c r="D36" s="98"/>
      <c r="E36" s="98"/>
      <c r="F36" s="98"/>
      <c r="G36" s="104"/>
      <c r="H36" s="98"/>
      <c r="I36" s="98"/>
      <c r="J36" s="98"/>
    </row>
    <row r="37" spans="1:10">
      <c r="A37" s="119"/>
      <c r="B37" s="98"/>
      <c r="C37" s="98"/>
      <c r="D37" s="98"/>
      <c r="E37" s="98"/>
      <c r="F37" s="98"/>
      <c r="G37" s="98"/>
      <c r="H37" s="98"/>
      <c r="I37" s="98"/>
      <c r="J37" s="98"/>
    </row>
    <row r="38" spans="1:10">
      <c r="A38" s="119"/>
      <c r="B38" s="98"/>
      <c r="C38" s="98"/>
      <c r="D38" s="98"/>
      <c r="E38" s="98"/>
      <c r="F38" s="98"/>
      <c r="G38" s="98"/>
      <c r="H38" s="98"/>
      <c r="I38" s="98"/>
      <c r="J38" s="98"/>
    </row>
    <row r="39" spans="1:10">
      <c r="A39" s="119"/>
      <c r="B39" s="98"/>
      <c r="C39" s="98"/>
      <c r="D39" s="98"/>
      <c r="E39" s="98"/>
      <c r="F39" s="98"/>
      <c r="G39" s="98"/>
      <c r="H39" s="98"/>
      <c r="I39" s="98"/>
      <c r="J39" s="98"/>
    </row>
    <row r="40" spans="1:10">
      <c r="A40" s="174" t="s">
        <v>15</v>
      </c>
      <c r="B40" s="174"/>
      <c r="C40" s="98"/>
      <c r="D40" s="98"/>
      <c r="E40" s="98"/>
      <c r="F40" s="98"/>
      <c r="G40" s="98"/>
      <c r="H40" s="98"/>
      <c r="I40" s="125" t="s">
        <v>932</v>
      </c>
      <c r="J40" s="122"/>
    </row>
    <row r="41" spans="1:10">
      <c r="A41" s="123" t="s">
        <v>938</v>
      </c>
      <c r="B41" s="121"/>
      <c r="C41" s="98"/>
      <c r="D41" s="98"/>
      <c r="E41" s="98"/>
      <c r="F41" s="98"/>
      <c r="G41" s="98"/>
      <c r="H41" s="98"/>
      <c r="I41" s="121" t="s">
        <v>939</v>
      </c>
      <c r="J41" s="98"/>
    </row>
    <row r="42" spans="1:10">
      <c r="A42" s="124" t="s">
        <v>940</v>
      </c>
      <c r="B42" s="98"/>
      <c r="C42" s="98"/>
      <c r="D42" s="98"/>
      <c r="E42" s="98"/>
      <c r="F42" s="98"/>
      <c r="G42" s="98"/>
      <c r="H42" s="98"/>
      <c r="I42" s="98" t="s">
        <v>941</v>
      </c>
      <c r="J42" s="98"/>
    </row>
    <row r="43" spans="1:10">
      <c r="A43" s="119"/>
      <c r="B43" s="98"/>
      <c r="C43" s="98"/>
      <c r="D43" s="98"/>
      <c r="E43" s="98"/>
      <c r="F43" s="98"/>
      <c r="G43" s="98"/>
      <c r="H43" s="98"/>
      <c r="I43" s="98"/>
      <c r="J43" s="98"/>
    </row>
    <row r="44" spans="1:10">
      <c r="A44" s="119"/>
      <c r="B44" s="98"/>
      <c r="C44" s="98"/>
      <c r="D44" s="98"/>
      <c r="E44" s="98"/>
      <c r="F44" s="98"/>
      <c r="G44" s="98"/>
      <c r="H44" s="98"/>
      <c r="I44" s="98"/>
      <c r="J44" s="98"/>
    </row>
    <row r="45" spans="1:10">
      <c r="A45" s="119"/>
      <c r="B45" s="98"/>
      <c r="C45" s="98"/>
      <c r="D45" s="98"/>
      <c r="E45" s="98"/>
      <c r="F45" s="98"/>
      <c r="G45" s="98"/>
      <c r="H45" s="98"/>
      <c r="I45" s="98"/>
      <c r="J45" s="98"/>
    </row>
    <row r="46" spans="1:10">
      <c r="A46" s="119"/>
      <c r="B46" s="98"/>
      <c r="C46" s="98"/>
      <c r="D46" s="98"/>
      <c r="E46" s="98"/>
      <c r="F46" s="98"/>
      <c r="G46" s="98"/>
      <c r="H46" s="98"/>
      <c r="I46" s="98"/>
      <c r="J46" s="98"/>
    </row>
  </sheetData>
  <mergeCells count="26">
    <mergeCell ref="A1:J1"/>
    <mergeCell ref="A2:J2"/>
    <mergeCell ref="A3:J4"/>
    <mergeCell ref="A5:J5"/>
    <mergeCell ref="A7:B7"/>
    <mergeCell ref="G7:J7"/>
    <mergeCell ref="A8:B8"/>
    <mergeCell ref="G8:J8"/>
    <mergeCell ref="A9:B9"/>
    <mergeCell ref="G9:J9"/>
    <mergeCell ref="A10:B10"/>
    <mergeCell ref="G10:J10"/>
    <mergeCell ref="F17:F18"/>
    <mergeCell ref="G17:H17"/>
    <mergeCell ref="I17:J17"/>
    <mergeCell ref="A40:B40"/>
    <mergeCell ref="A11:B11"/>
    <mergeCell ref="G11:J11"/>
    <mergeCell ref="G12:J12"/>
    <mergeCell ref="G13:J13"/>
    <mergeCell ref="G14:J14"/>
    <mergeCell ref="A17:A18"/>
    <mergeCell ref="B17:B18"/>
    <mergeCell ref="C17:C18"/>
    <mergeCell ref="D17:D18"/>
    <mergeCell ref="E17:E18"/>
  </mergeCells>
  <pageMargins left="0.7" right="0.7" top="0.75" bottom="0.75" header="0.3" footer="0.3"/>
  <pageSetup paperSize="9" orientation="portrait" r:id="rId1"/>
  <headerFooter>
    <oddHeader>&amp;L&amp;"Arial"&amp;9&amp;K317100PUBLIC&amp;1#</oddHeader>
  </headerFooter>
  <drawing r:id="rId2"/>
  <legacyDrawing r:id="rId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lL4FDIZvMTw4vJIg8HG+/9bSnuVZ7pHTo6ZSvw9Fk6g=</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mkJ/CCENSfy3+d9eB8nVKryoX3/aHS9T97OfX3Uy8rI=</DigestValue>
    </Reference>
  </SignedInfo>
  <SignatureValue>Pu9sLpEMCtd23a1DPX6B103dpfjab2W2l0AUmR4wng7EcH4zC1RcDiFBIgFJEFlackwfKiN8Fe84
9te+k9d26KTRqOTQ6UuBKQWG3s9gFiJJgbMmhBq1jsNDiCbUqcqUPW2bLOoEy8dc4/mTnhPDkjSC
HRi9359RmcL4+yq1D8FX6WhN3Ynrvn0ctoTULATUPvV7PdIsxk5ruPPQ7DlysI9J0is0iv7awTkx
V+Aplwa2bZMiRuDTpwFXOyc4VWk9+elVuhWwfO/lY62rnYiqVDq9Qb3Yuiw1JTfJEI9gq2GqchHE
C3Aw4YDLgXWruCOuHeb6ZWRrgcbjOR0pGvqA5w==</SignatureValue>
  <KeyInfo>
    <X509Data>
      <X509Certificate>MIIFbTCCBFWgAwIBAgIQVAEBBEof7q1jTrHo18sEPjANBgkqhkiG9w0BAQsFADB1MQswCQYDVQQGEwJWTjEYMBYGA1UECgwPRlBUIENPUlBPUkFUSU9OMR8wHQYDVQQLDBZGUFQgSVMgQ09NUEFOWSBMSU1JVEVEMSswKQYDVQQDDCJGUFQgQ2VydGlmaWNhdGlvbiBBdXRob3JpdHkgU0hBMjU2MB4XDTI1MDMyMTEwMzY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7MYSIcq6A4gRqxKU8vlJj9hrKaO3cZN1DaeP7nw6yl9V4H0a0skDw+aRZCn3d/e/0dC9LXbmjK8y1U0GNXd0hGXK61yTefeC3iBmtJmivOuK68ghaQasMZAlm9L+lDOCwSzI0YK2NnpW0qBKVwlHbqlOBFE92gYwh+b9R6UUC9oqZwm7T3Ojj2YN7N6ConEVadLNz1VLf9fnLohIfnP51s8G8IhToXwjgBXeGmwonj5zwJcaELjkpyN12wJeyoAl+FUHZsiz6Od60C2zA6qKM5It8QvDXujT+WRu0D5Xnq5z5lqARH55ho+w+Tka2/DeSa+bBa6nre7Va9GFeDbIN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LU/6/jSbNvjfzdO7IQuTZ5Y+e+TMA4GA1UdDwEB/wQEAwIE8DANBgkqhkiG9w0BAQsFAAOCAQEAIRT2RnH3jtyCAEi7/OVMF7QJ/KeXL1QN0sy1LXtAiieUVBIJ3pdK7VcFZabPNh6ch3vhUvrACZXydYGD6VjSJ7MIqBB3aUBTYxxkF+c093IGMFZxfdJW+1HJU98r0v1A0csgPXs6YVOc7V4aSGEQsEj60nC6du4HbXsoCNABmuWG3xjNP1/Ga69jmMgrqKxxwb8cD3x01os96iv4JEd9iUy8uZfus0kPS6iws0s98pYeUQEdvEQf6HdtOnyTMF7Xp1yft8DMqY+GPfS1wefIVEu/0dTDpkaVbhht/p6IhadfNXO8luR+YfveYYLK6Wn+7vr3+PD8kOqyv2eykWjj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wAvaxWpWQXKSzesKCWJRcL8c8LrF3aCbQJeoD6oRDzI=</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yVCweKCDERTiCMbwNpj+2IoM8uuGa32m0z+k0mbCg0U=</DigestValue>
      </Reference>
      <Reference URI="/xl/drawings/drawing2.xml?ContentType=application/vnd.openxmlformats-officedocument.drawing+xml">
        <DigestMethod Algorithm="http://www.w3.org/2001/04/xmlenc#sha256"/>
        <DigestValue>QMrlQw0nyexiB7ytcPyNCJR+9vQI465uZCuK83oOAvQ=</DigestValue>
      </Reference>
      <Reference URI="/xl/drawings/drawing3.xml?ContentType=application/vnd.openxmlformats-officedocument.drawing+xml">
        <DigestMethod Algorithm="http://www.w3.org/2001/04/xmlenc#sha256"/>
        <DigestValue>/Tvfc7wzPGi4xnU1YbPTeGWjUV1Lg8MMkRwufanT8Wg=</DigestValue>
      </Reference>
      <Reference URI="/xl/drawings/drawing4.xml?ContentType=application/vnd.openxmlformats-officedocument.drawing+xml">
        <DigestMethod Algorithm="http://www.w3.org/2001/04/xmlenc#sha256"/>
        <DigestValue>RmNvsr405JLEYZVpHzS2/fUE+4nrc/Mtvk96+n49CX0=</DigestValue>
      </Reference>
      <Reference URI="/xl/drawings/drawing5.xml?ContentType=application/vnd.openxmlformats-officedocument.drawing+xml">
        <DigestMethod Algorithm="http://www.w3.org/2001/04/xmlenc#sha256"/>
        <DigestValue>sAj4Vku4ULrGI3wOfOf51QOTmHhmtlAPdjIQVqTAnVQ=</DigestValue>
      </Reference>
      <Reference URI="/xl/drawings/vmlDrawing1.vml?ContentType=application/vnd.openxmlformats-officedocument.vmlDrawing">
        <DigestMethod Algorithm="http://www.w3.org/2001/04/xmlenc#sha256"/>
        <DigestValue>G9pdW6zT7TjoXyV+a4/ksO7b1ty/p3BiEYUYKJaNPUE=</DigestValue>
      </Reference>
      <Reference URI="/xl/drawings/vmlDrawing2.vml?ContentType=application/vnd.openxmlformats-officedocument.vmlDrawing">
        <DigestMethod Algorithm="http://www.w3.org/2001/04/xmlenc#sha256"/>
        <DigestValue>9ZLdUoKnP2hamMUjlW6JoTwrx335yRJf7BQ4TEj/kOg=</DigestValue>
      </Reference>
      <Reference URI="/xl/drawings/vmlDrawing3.vml?ContentType=application/vnd.openxmlformats-officedocument.vmlDrawing">
        <DigestMethod Algorithm="http://www.w3.org/2001/04/xmlenc#sha256"/>
        <DigestValue>MLzDYIj4mU+ywMgzfty22RLZctR7Po9f9CdF7ABYTPg=</DigestValue>
      </Reference>
      <Reference URI="/xl/drawings/vmlDrawing4.vml?ContentType=application/vnd.openxmlformats-officedocument.vmlDrawing">
        <DigestMethod Algorithm="http://www.w3.org/2001/04/xmlenc#sha256"/>
        <DigestValue>8zMCWJhd44NVpxo1vmvgXNObZeCoiqqodV04Vhkezd4=</DigestValue>
      </Reference>
      <Reference URI="/xl/drawings/vmlDrawing5.vml?ContentType=application/vnd.openxmlformats-officedocument.vmlDrawing">
        <DigestMethod Algorithm="http://www.w3.org/2001/04/xmlenc#sha256"/>
        <DigestValue>iXeUCF+4dpOZ/sjxSFfpCmdpsPohpZJZvZNZw3/vNDE=</DigestValue>
      </Reference>
      <Reference URI="/xl/media/image1.emf?ContentType=image/x-emf">
        <DigestMethod Algorithm="http://www.w3.org/2001/04/xmlenc#sha256"/>
        <DigestValue>2Az4OHxXY17TMXAaYs+/jMAA13lVCRPV/XQoGRcFoww=</DigestValue>
      </Reference>
      <Reference URI="/xl/media/image2.emf?ContentType=image/x-emf">
        <DigestMethod Algorithm="http://www.w3.org/2001/04/xmlenc#sha256"/>
        <DigestValue>2Az4OHxXY17TMXAaYs+/jMAA13lVCRPV/XQoGRcFoww=</DigestValue>
      </Reference>
      <Reference URI="/xl/printerSettings/printerSettings1.bin?ContentType=application/vnd.openxmlformats-officedocument.spreadsheetml.printerSettings">
        <DigestMethod Algorithm="http://www.w3.org/2001/04/xmlenc#sha256"/>
        <DigestValue>hroAu/S1ilgcUAzy0DK944eWt/8XS9IJBSia0E8r0gY=</DigestValue>
      </Reference>
      <Reference URI="/xl/printerSettings/printerSettings2.bin?ContentType=application/vnd.openxmlformats-officedocument.spreadsheetml.printerSettings">
        <DigestMethod Algorithm="http://www.w3.org/2001/04/xmlenc#sha256"/>
        <DigestValue>6PrhW1VcfORrC6gYmRrz19gn/tGQfNq+7T3ezpsLTFg=</DigestValue>
      </Reference>
      <Reference URI="/xl/printerSettings/printerSettings3.bin?ContentType=application/vnd.openxmlformats-officedocument.spreadsheetml.printerSettings">
        <DigestMethod Algorithm="http://www.w3.org/2001/04/xmlenc#sha256"/>
        <DigestValue>6PrhW1VcfORrC6gYmRrz19gn/tGQfNq+7T3ezpsLTFg=</DigestValue>
      </Reference>
      <Reference URI="/xl/printerSettings/printerSettings4.bin?ContentType=application/vnd.openxmlformats-officedocument.spreadsheetml.printerSettings">
        <DigestMethod Algorithm="http://www.w3.org/2001/04/xmlenc#sha256"/>
        <DigestValue>6PrhW1VcfORrC6gYmRrz19gn/tGQfNq+7T3ezpsLTFg=</DigestValue>
      </Reference>
      <Reference URI="/xl/printerSettings/printerSettings5.bin?ContentType=application/vnd.openxmlformats-officedocument.spreadsheetml.printerSettings">
        <DigestMethod Algorithm="http://www.w3.org/2001/04/xmlenc#sha256"/>
        <DigestValue>6PrhW1VcfORrC6gYmRrz19gn/tGQfNq+7T3ezpsLTFg=</DigestValue>
      </Reference>
      <Reference URI="/xl/printerSettings/printerSettings6.bin?ContentType=application/vnd.openxmlformats-officedocument.spreadsheetml.printerSettings">
        <DigestMethod Algorithm="http://www.w3.org/2001/04/xmlenc#sha256"/>
        <DigestValue>hroAu/S1ilgcUAzy0DK944eWt/8XS9IJBSia0E8r0gY=</DigestValue>
      </Reference>
      <Reference URI="/xl/sharedStrings.xml?ContentType=application/vnd.openxmlformats-officedocument.spreadsheetml.sharedStrings+xml">
        <DigestMethod Algorithm="http://www.w3.org/2001/04/xmlenc#sha256"/>
        <DigestValue>ND6f+3V5CphauOOTf0SVWzlp2jAyj4fZH3X/+5FWjRQ=</DigestValue>
      </Reference>
      <Reference URI="/xl/styles.xml?ContentType=application/vnd.openxmlformats-officedocument.spreadsheetml.styles+xml">
        <DigestMethod Algorithm="http://www.w3.org/2001/04/xmlenc#sha256"/>
        <DigestValue>VCaxgajaez/MkDDX635R/XXbvWUPydY8R4MhFBGQXXs=</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2xCdsIe9FkyiIACyuPuQ1x8FE3GXPRBpkokvAA5ttnM=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sheet1.xml?ContentType=application/vnd.openxmlformats-officedocument.spreadsheetml.worksheet+xml">
        <DigestMethod Algorithm="http://www.w3.org/2001/04/xmlenc#sha256"/>
        <DigestValue>tevajRAHI7uFqsfku4xPqMGBsPYYoCuLHY7oLJybduo=</DigestValue>
      </Reference>
      <Reference URI="/xl/worksheets/sheet2.xml?ContentType=application/vnd.openxmlformats-officedocument.spreadsheetml.worksheet+xml">
        <DigestMethod Algorithm="http://www.w3.org/2001/04/xmlenc#sha256"/>
        <DigestValue>j2pBVuQ4ONAQY0+Ww/NwyegTK1QmZ5AKjflk86eerZc=</DigestValue>
      </Reference>
      <Reference URI="/xl/worksheets/sheet3.xml?ContentType=application/vnd.openxmlformats-officedocument.spreadsheetml.worksheet+xml">
        <DigestMethod Algorithm="http://www.w3.org/2001/04/xmlenc#sha256"/>
        <DigestValue>z+OKM/NyqUkWR1le/9t6uE+asRq01QgrV+PfyGKB+Y8=</DigestValue>
      </Reference>
      <Reference URI="/xl/worksheets/sheet4.xml?ContentType=application/vnd.openxmlformats-officedocument.spreadsheetml.worksheet+xml">
        <DigestMethod Algorithm="http://www.w3.org/2001/04/xmlenc#sha256"/>
        <DigestValue>fBp6EN03Eg3+Kt/ltjkDN5yhBZ1JPmKBFUMLk75M85Y=</DigestValue>
      </Reference>
      <Reference URI="/xl/worksheets/sheet5.xml?ContentType=application/vnd.openxmlformats-officedocument.spreadsheetml.worksheet+xml">
        <DigestMethod Algorithm="http://www.w3.org/2001/04/xmlenc#sha256"/>
        <DigestValue>HChPHj3u8N5dAIQJU2Gf5e7nyHydSfwOEzl38mv2iO4=</DigestValue>
      </Reference>
      <Reference URI="/xl/worksheets/sheet6.xml?ContentType=application/vnd.openxmlformats-officedocument.spreadsheetml.worksheet+xml">
        <DigestMethod Algorithm="http://www.w3.org/2001/04/xmlenc#sha256"/>
        <DigestValue>DWv5NJtqOHa8cQN9HFn6whtJRsWcGmf/Lkr1vt49Fe8=</DigestValue>
      </Reference>
    </Manifest>
    <SignatureProperties>
      <SignatureProperty Id="idSignatureTime" Target="#idPackageSignature">
        <mdssi:SignatureTime xmlns:mdssi="http://schemas.openxmlformats.org/package/2006/digital-signature">
          <mdssi:Format>YYYY-MM-DDThh:mm:ssTZD</mdssi:Format>
          <mdssi:Value>2026-02-05T04:40:23Z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2026-02-05T04:40:23Z</xd:SigningTime>
          <xd:SigningCertificate>
            <xd:Cert>
              <xd:CertDigest>
                <DigestMethod Algorithm="http://www.w3.org/2001/04/xmlenc#sha256"/>
                <DigestValue>SJZh1XnsmJJuz5DKVtZMIE9NPjYTPv+t3yVqiLprUQM=</DigestValue>
              </xd:CertDigest>
              <xd:IssuerSerial>
                <X509IssuerName>CN=FPT Certification Authority SHA256, OU=FPT IS COMPANY LIMITED, O=FPT CORPORATION, C=VN</X509IssuerName>
                <X509SerialNumber>111660364565054216409129186670217462846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ebbfc019-7f88-4fb6-96d6-94ffadd4b772}"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TONGQUAN</vt:lpstr>
      <vt:lpstr>BCTaiSan_06134</vt:lpstr>
      <vt:lpstr>BCKetQuaHoatDong_06135</vt:lpstr>
      <vt:lpstr>BCDanhMucDauTu_06136</vt:lpstr>
      <vt:lpstr>Khac_06137</vt:lpstr>
      <vt:lpstr>BCHDVay_GDMuaBanLai</vt:lpstr>
      <vt:lpstr>BCKetQuaHoatDong_06135!Print_Area</vt:lpstr>
      <vt:lpstr>Khac_06137!Print_Area</vt:lpstr>
      <vt:lpstr>BCDanhMucDauTu_06136!Print_Titles</vt:lpstr>
      <vt:lpstr>BCKetQuaHoatDong_06135!Print_Titles</vt:lpstr>
      <vt:lpstr>BCTaiSan_06134!Print_Titles</vt:lpstr>
      <vt:lpstr>Khac_06137!Print_Titles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Linh, Nguyen Thuy</cp:lastModifiedBy>
  <cp:lastPrinted>2020-05-11T04:02:18Z</cp:lastPrinted>
  <dcterms:created xsi:type="dcterms:W3CDTF">2019-03-10T09:46:25Z</dcterms:created>
  <dcterms:modified xsi:type="dcterms:W3CDTF">2026-02-05T04:40:21Z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etDate">
    <vt:lpwstr>2023-11-15T11:16:03Z</vt:lpwstr>
  </property>
  <property fmtid="{D5CDD505-2E9C-101B-9397-08002B2CF9AE}" pid="4" name="MSIP_Label_ebbfc019-7f88-4fb6-96d6-94ffadd4b772_Method">
    <vt:lpwstr>Privileged</vt:lpwstr>
  </property>
  <property fmtid="{D5CDD505-2E9C-101B-9397-08002B2CF9AE}" pid="5" name="MSIP_Label_ebbfc019-7f88-4fb6-96d6-94ffadd4b772_Name">
    <vt:lpwstr>ebbfc019-7f88-4fb6-96d6-94ffadd4b772</vt:lpwstr>
  </property>
  <property fmtid="{D5CDD505-2E9C-101B-9397-08002B2CF9AE}" pid="6" name="MSIP_Label_ebbfc019-7f88-4fb6-96d6-94ffadd4b772_SiteId">
    <vt:lpwstr>b44900f1-2def-4c3b-9ec6-9020d604e19e</vt:lpwstr>
  </property>
  <property fmtid="{D5CDD505-2E9C-101B-9397-08002B2CF9AE}" pid="7" name="MSIP_Label_ebbfc019-7f88-4fb6-96d6-94ffadd4b772_ActionId">
    <vt:lpwstr>06f8a3a0-49f2-4d3a-af08-875c8e1d4c85</vt:lpwstr>
  </property>
  <property fmtid="{D5CDD505-2E9C-101B-9397-08002B2CF9AE}" pid="8" name="MSIP_Label_ebbfc019-7f88-4fb6-96d6-94ffadd4b772_ContentBits">
    <vt:lpwstr>1</vt:lpwstr>
  </property>
</Properties>
</file>