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nnasp102.vn.standardchartered.com\DEPTS$\GTO_SSO_FSVN_Financial Reports\BAU\2026\2. Feb\Monthly\Digital file\Not signed\"/>
    </mc:Choice>
  </mc:AlternateContent>
  <xr:revisionPtr revIDLastSave="0" documentId="13_ncr:1_{39D75CF8-4CB0-4761-AC27-8BFE93E913BF}" xr6:coauthVersionLast="47" xr6:coauthVersionMax="47" xr10:uidLastSave="{00000000-0000-0000-0000-000000000000}"/>
  <bookViews>
    <workbookView xWindow="-110" yWindow="-110" windowWidth="19420" windowHeight="10300" firstSheet="3" activeTab="4" xr2:uid="{00000000-000D-0000-FFFF-FFFF00000000}"/>
  </bookViews>
  <sheets>
    <sheet name="TONGQUAN" sheetId="1" r:id="rId1"/>
    <sheet name="BCTaiSan_06134" sheetId="2" r:id="rId2"/>
    <sheet name="BCKetQuaHoatDong_06135" sheetId="23" r:id="rId3"/>
    <sheet name="BCDanhMucDauTu_06136" sheetId="24" r:id="rId4"/>
    <sheet name="Khac_06137" sheetId="25" r:id="rId5"/>
    <sheet name="BCHDVay_GDMuaBanLai" sheetId="31" r:id="rId6"/>
  </sheets>
  <definedNames>
    <definedName name="addlogo">INDEX(#REF!,MATCH(#REF!,#REF!,0))</definedName>
    <definedName name="_xlnm.Print_Area" localSheetId="2">BCKetQuaHoatDong_06135!$A$1:$F$115</definedName>
    <definedName name="_xlnm.Print_Area" localSheetId="4">Khac_06137!$A$1:$E$67</definedName>
    <definedName name="_xlnm.Print_Titles" localSheetId="3">BCDanhMucDauTu_06136!$17:$17</definedName>
    <definedName name="_xlnm.Print_Titles" localSheetId="2">BCKetQuaHoatDong_06135!$16:$16</definedName>
    <definedName name="_xlnm.Print_Titles" localSheetId="1">BCTaiSan_06134!$16:$16</definedName>
    <definedName name="_xlnm.Print_Titles" localSheetId="4">Khac_06137!$16:$16</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<sst xmlns="http://schemas.openxmlformats.org/spreadsheetml/2006/main" count="1088" uniqueCount="837">
  <si>
    <t>Kỳ báo cáo:</t>
  </si>
  <si>
    <t>Thông tin chung:</t>
  </si>
  <si>
    <t>Tên Công ty quản lý quỹ:</t>
  </si>
  <si>
    <t>Fund Management Company:</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</si>
  <si>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</si>
  <si>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</si>
  <si>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</si>
  <si>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</si>
  <si>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</si>
  <si>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</si>
  <si>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</si>
  <si>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</si>
  <si>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</si>
  <si>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</si>
  <si>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</si>
  <si>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</si>
  <si>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STT</t>
  </si>
  <si>
    <t>Đơn vị tính/Currency: VND</t>
  </si>
  <si>
    <t>STT
NO</t>
  </si>
  <si>
    <t>Chỉ tiêu
Indicators</t>
  </si>
  <si>
    <t>Mã chỉ tiêu
Code</t>
  </si>
  <si>
    <t>%/cùng kỳ năm trước
%/same period of last year</t>
  </si>
  <si>
    <t>I</t>
  </si>
  <si>
    <t>II</t>
  </si>
  <si>
    <t>III</t>
  </si>
  <si>
    <t>IV</t>
  </si>
  <si>
    <t>V</t>
  </si>
  <si>
    <t>II. BÁO CÁO KẾT QUẢ HOẠT ĐỘNG / PROFIT AND LOSS REPORT</t>
  </si>
  <si>
    <t>TT
NO</t>
  </si>
  <si>
    <t>Lũy kế từ đầu năm
Accumulated figure from the beginning of the year</t>
  </si>
  <si>
    <t>2220</t>
  </si>
  <si>
    <t>2221</t>
  </si>
  <si>
    <t>2221.1</t>
  </si>
  <si>
    <t>2221.2</t>
  </si>
  <si>
    <t>2222</t>
  </si>
  <si>
    <t>2222.1</t>
  </si>
  <si>
    <t>2222.2</t>
  </si>
  <si>
    <t>2223</t>
  </si>
  <si>
    <t>2223.1</t>
  </si>
  <si>
    <t>2223.2</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</si>
  <si>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</si>
  <si>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2223.3</t>
  </si>
  <si>
    <t>2224</t>
  </si>
  <si>
    <t>2225</t>
  </si>
  <si>
    <t>2226</t>
  </si>
  <si>
    <t>2226.1</t>
  </si>
  <si>
    <t>2226.2</t>
  </si>
  <si>
    <t>2226.3</t>
  </si>
  <si>
    <t>2226.4</t>
  </si>
  <si>
    <t>2227</t>
  </si>
  <si>
    <t>2227.1</t>
  </si>
  <si>
    <t>Chi phí dịch vụ Đại lý Chuyển nhượng
Transfer Agency Fee</t>
  </si>
  <si>
    <t>2227.2</t>
  </si>
  <si>
    <t>2227.3</t>
  </si>
  <si>
    <t>2227.4</t>
  </si>
  <si>
    <t>Chi phí kiểm toán trả cho tổ chức kiểm toán
Audit fee</t>
  </si>
  <si>
    <t>2228</t>
  </si>
  <si>
    <t>2229</t>
  </si>
  <si>
    <t>2229.1</t>
  </si>
  <si>
    <t>2229.2</t>
  </si>
  <si>
    <t>Chi phí dịch vụ tư vấn pháp lý
Legal consultancy expenses</t>
  </si>
  <si>
    <t>2229.3</t>
  </si>
  <si>
    <t>2230</t>
  </si>
  <si>
    <t>2230.1</t>
  </si>
  <si>
    <t>2230.2</t>
  </si>
  <si>
    <t>2230.3</t>
  </si>
  <si>
    <t>2230.4</t>
  </si>
  <si>
    <t>2230.5</t>
  </si>
  <si>
    <t>2231</t>
  </si>
  <si>
    <t>2231.1</t>
  </si>
  <si>
    <t>Chi phí thanh toán bù trừ
Clearing settlement fee</t>
  </si>
  <si>
    <t>2231.2</t>
  </si>
  <si>
    <t>2232</t>
  </si>
  <si>
    <t>2232.1</t>
  </si>
  <si>
    <t>2232.2</t>
  </si>
  <si>
    <t>2232.3</t>
  </si>
  <si>
    <t>Phí ngân hàng
Bank charges</t>
  </si>
  <si>
    <t>2232.4</t>
  </si>
  <si>
    <t>2232.5</t>
  </si>
  <si>
    <t>Chi phí khác
Other Expenses</t>
  </si>
  <si>
    <t>2232.6</t>
  </si>
  <si>
    <t>2232.7</t>
  </si>
  <si>
    <t>2232.8</t>
  </si>
  <si>
    <t>2233</t>
  </si>
  <si>
    <t>2234</t>
  </si>
  <si>
    <t>2235</t>
  </si>
  <si>
    <t>Thay đổi về giá trị của các khoản đầu tư trong kỳ
Unrealised Gain / (Loss) due to market price</t>
  </si>
  <si>
    <t>2236</t>
  </si>
  <si>
    <t>2237</t>
  </si>
  <si>
    <t>VI</t>
  </si>
  <si>
    <t>Giá trị tài sản ròng đầu kỳ
Net Asset Value at the beginning of period</t>
  </si>
  <si>
    <t>2238</t>
  </si>
  <si>
    <t>VII</t>
  </si>
  <si>
    <t>Thay đổi giá trị tài sản ròng của Quỹ trong kỳ
Change of Net Asset Value of the Fund during the period</t>
  </si>
  <si>
    <t>2239</t>
  </si>
  <si>
    <t>2241</t>
  </si>
  <si>
    <t>2242</t>
  </si>
  <si>
    <t>VIII</t>
  </si>
  <si>
    <t>Giá trị tài sản ròng cuối kỳ
Net Asset Value at the end of period</t>
  </si>
  <si>
    <t>2243</t>
  </si>
  <si>
    <t>Loại tài sản
Asset types</t>
  </si>
  <si>
    <t>Số lượng
Quantity</t>
  </si>
  <si>
    <t>Tổng giá trị
Total value</t>
  </si>
  <si>
    <t xml:space="preserve">Tỷ lệ %/Tổng giá trị tài sản của quỹ
%/Total asset value of the Fund </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</si>
  <si>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</si>
  <si>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</si>
  <si>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Số lượng chứng chỉ quỹ phát hành thêm trong kỳ
Number of Fund Certificates subscribed during the period</t>
  </si>
  <si>
    <t>Tổng số lượng chứng chỉ quỹ đang lưu hành cuối kỳ
Total number of outstanding Fund Certificate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</si>
  <si>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</si>
  <si>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</si>
  <si>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</si>
  <si>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</si>
  <si>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Ghi chú / Notes:</t>
  </si>
  <si>
    <t>STT
No.</t>
  </si>
  <si>
    <t>Ngân hàng TNHH Một thành viên Standard Chartered (Việt Nam)</t>
  </si>
  <si>
    <t>Standard Chartered Bank (Vietnam) Limited</t>
  </si>
  <si>
    <t>Giá thị trường hoặc giá trị hợp lý tại ngày báo cáo
Market price</t>
  </si>
  <si>
    <t>(**) Không tính đến giá trị cam kết của các hợp đồng tương lai chỉ số.
Excluding the committed value of the Index Futures contracts.</t>
  </si>
  <si>
    <t>IX</t>
  </si>
  <si>
    <t>Lợi nhuận bình quân năm (chỉ áp dụng đối với báo cáo năm)
Average annual profit (only applicable to annual report)</t>
  </si>
  <si>
    <t>2244</t>
  </si>
  <si>
    <t>Tỷ suất lợi nhuận bình quân năm (chỉ áp dụng đối với báo cáo năm)
Average annual rate of return (only applicable to annual report)</t>
  </si>
  <si>
    <t>2245</t>
  </si>
  <si>
    <t>Lãi được nhận
Interest income</t>
  </si>
  <si>
    <t>Chi phí
Expenses</t>
  </si>
  <si>
    <t>Chi phí báo cáo thường niên
Annual report expenses</t>
  </si>
  <si>
    <t>Lãi tiền gửi ngân hàng
Interest income from bank deposits</t>
  </si>
  <si>
    <t>Thu nhập từ hoạt động đầu tư
Income from Investment Activities</t>
  </si>
  <si>
    <t>Cổ tức, trái tức được nhận
Dividend income, interest income from bonds</t>
  </si>
  <si>
    <t>Cổ tức được nhận
Dividends income</t>
  </si>
  <si>
    <t>Trái tức được nhận
Interest income from bonds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</si>
  <si>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</si>
  <si>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</si>
  <si>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Chi phí cung cấp báo giá chứng khoán
Price feed fee</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</si>
  <si>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</si>
  <si>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họp Đại hội Quỹ
Meeting expenses</t>
  </si>
  <si>
    <t>Chi phí công bố thông tin của Quỹ
Expenses of information disclosure of the Fund</t>
  </si>
  <si>
    <t>Chi phí thiết lập Quỹ
Set up Expenses</t>
  </si>
  <si>
    <t>Phí niêm yết, đăng ký chứng khoán
Listing, registration fees</t>
  </si>
  <si>
    <t>Phí quản lý thường niên trả cho UBCKNN
Annual management fee paid to SSC</t>
  </si>
  <si>
    <t>Chi phí lãi vay  
Borrowing expense</t>
  </si>
  <si>
    <t>Thu nhập ròng từ hoạt động đầu tư (= I - II)
Net Income from Investment Activities (= I - II)</t>
  </si>
  <si>
    <t>Lãi /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</si>
  <si>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III + IV)</t>
  </si>
  <si>
    <t>BÁO CÁO HOẠT ĐỘNG ĐẦU TƯ CỦA QUỸ ETF
REPORT ON EXCHANGE TRADED FUND'S INVESTMENT ACTIVITIES</t>
  </si>
  <si>
    <t>I. BÁO CÁO VỀ TÀI SẢN/ ASSET REPORT</t>
  </si>
  <si>
    <t>III. BÁO CÁO DANH MỤC ĐẦU TƯ / INVESTMENT PORFOLIO REPORT</t>
  </si>
  <si>
    <t>V. MỘT SỐ CHỈ TIÊU KHÁC / OTHER INDICATORS</t>
  </si>
  <si>
    <t>Đối tác
Counterparty</t>
  </si>
  <si>
    <t>Kỳ hạn
Term</t>
  </si>
  <si>
    <t>Giá trị khoản vay hoặc khoản cho vay
Amount</t>
  </si>
  <si>
    <t>Thời điểm báo cáo
As at reporting date</t>
  </si>
  <si>
    <t>Ngày tháng năm
Date</t>
  </si>
  <si>
    <t>Thu từ bất động sản cho thuê (không áp dụng)
Income from rental property (not applicable)</t>
  </si>
  <si>
    <t>2246</t>
  </si>
  <si>
    <t>...</t>
  </si>
  <si>
    <t>Lãi hợp đồng mua lại đảo ngược
Interest income from reverse repo contracts</t>
  </si>
  <si>
    <t>2222.3</t>
  </si>
  <si>
    <t>Các khoản thu nhập khác
Other incomes</t>
  </si>
  <si>
    <t>Thu nhập khác về đầu tư
Other investment incomes</t>
  </si>
  <si>
    <t>Thu nhập khác 
Other incomes</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</si>
  <si>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</si>
  <si>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</si>
  <si>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</si>
  <si>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</si>
  <si>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</si>
  <si>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cung cấp dịch vụ tính giá trị tài sản ròng tham chiếu (iNAV) trả cho HOSE
Expenses payable to HOSE for iNAV calculation</t>
  </si>
  <si>
    <t>Chi phí cấp quyền sử dụng chỉ số trả cho HOSE
Expenses payable to HOSE for Index usage</t>
  </si>
  <si>
    <t>Chi phí dịch vụ quản lý bất động sản (không áp dụng)
Real Estate Management Service fee (not applicable)</t>
  </si>
  <si>
    <t>2248</t>
  </si>
  <si>
    <t>Chi phí dịch vụ định giá bất động sản (không áp dụng)
Real estate valuation service fees (not applicable)</t>
  </si>
  <si>
    <t>2249</t>
  </si>
  <si>
    <t>Thù lao Ban đại diện Quỹ
Remuneration of Fund's Board of Representatives</t>
  </si>
  <si>
    <t>Chi phí họp, công tác của Ban đại diện
Fund's Board of Representatives meeting, travelling expenses</t>
  </si>
  <si>
    <t>Chi phí thiết kế, in ấn, gửi thư…
Designing, printing, posting... expenses</t>
  </si>
  <si>
    <t>Chi phí liên quan đến thực hiện các giao dịch tài sản của Quỹ
Expenses related to execution of Fund’s asset transactions</t>
  </si>
  <si>
    <t>2231.3</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</si>
  <si>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</si>
  <si>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</si>
  <si>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</si>
  <si>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do việc chi trả lợi tức/cổ tức cho các nhà đầu tư/cổ đông trong kỳ
Change in net asset value due to payment of dividends/ dividends to investors/shareholders during the period</t>
  </si>
  <si>
    <t>Thay đổi giá trị tài sản ròng do phát hành thêm/mua lại chứng chỉ quỹ
Change of Net Asset Value due to subscription/redemption during the period</t>
  </si>
  <si>
    <t>2247</t>
  </si>
  <si>
    <t>Thay đổi giá trị tài sản ròng do phát hành thêm Chứng chỉ Quỹ
Change of Net Asset Value due to subscription during the period</t>
  </si>
  <si>
    <t>2247.1</t>
  </si>
  <si>
    <t>Thay đổi giá trị tài sản ròng do mua lại Chứng chỉ Quỹ
Change of Net Asset Value due to redemption during the period</t>
  </si>
  <si>
    <t>2247.2</t>
  </si>
  <si>
    <t>CÁC CHỈ TIÊU VỀ HIỆU QUẢ HOẠT ĐỘNG
INVESTMENT PERFORMANCE INDICATORS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</si>
  <si>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</si>
  <si>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</si>
  <si>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</si>
  <si>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</si>
  <si>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</si>
  <si>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</si>
  <si>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</si>
  <si>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</si>
  <si>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</si>
  <si>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CÁC CHỈ TIÊU KHÁC
OTHER INDICATORS</t>
  </si>
  <si>
    <t>Quy mô quỹ đầu kỳ (tính theo mệnh giá chứng chỉ quỹ)
Fund scale at the beginning of the period (based on par value of fund certificate)</t>
  </si>
  <si>
    <t>Thay đổi quy mô quỹ trong kỳ (tính theo mệnh giá chứng chỉ quỹ)
Change of Fund scale during the period (based on par value of fund certificate)</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</si>
  <si>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</si>
  <si>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</si>
  <si>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</si>
  <si>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Number of Fund Certificates redeemed during the period</t>
  </si>
  <si>
    <t>Quy mô quỹ cuối kỳ (tính theo mệnh giá chứng chỉ quỹ)
Fund scale at the end of the period (based on par value)</t>
  </si>
  <si>
    <t>Giá trị tài sản ròng trên một đơn vị quỹ cuối kỳ
Net asset value per Fund Certificate at the end of period</t>
  </si>
  <si>
    <t>Giá trị thị trường trên một chứng chỉ quỹ/cổ phiếu cuối kỳ (không áp dụng)
Market price per fund certificates at the end of period (not applicable)</t>
  </si>
  <si>
    <t>Phụ lục XXVI. Mẫu báo cáo về hoạt động của Quỹ
Appendix XXVI. Report on Fund's Operation</t>
  </si>
  <si>
    <t>Fund name:</t>
  </si>
  <si>
    <t>A.</t>
  </si>
  <si>
    <t>BÁO CÁO CHUNG VỀ HOẠT ĐỘNG ĐẦU TƯ CỦA QUỸ/GENERAL INFORMATION ON FUND'S INVESTMENT ACTIVITIES</t>
  </si>
  <si>
    <t>BÁO CÁO HOẠT ĐỘNG VAY, GIAO DỊCH MUA BÁN LẠI / REPORT ON BORROWING OPERATION, REPO/REVERSE REPO TRANSACTIONS</t>
  </si>
  <si>
    <t>Nội dung hoạt động (nên chi tiết
     theo mục tiêu và đối tác)
Description</t>
  </si>
  <si>
    <t>Mục tiêu/ Tài sản đảm bảo
Collateral</t>
  </si>
  <si>
    <t>Thời điểm giao dịch
As at transaction date</t>
  </si>
  <si>
    <t>Tỷ lệ giá trị hợp đồng/giá trị tài sản ròng của quỹ/công ty (%)
Balance/NAV (%)</t>
  </si>
  <si>
    <t>Tỷ lệ giá trị hợp đồng/ giá trị tài sản ròng của quỹ/ công ty (%)
Balance/NAV (%)</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</si>
  <si>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</si>
  <si>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Tốc độ vòng quay danh mục trong kỳ (%)/Portfolio turnover rate (%)</t>
  </si>
  <si>
    <t>Giá trị vốn phải thanh toán trong kỳ khi đáp ứng lệnh của nhà đầu tư (theo mệnh giá)
Net redemption amount during the period (based on par value)</t>
  </si>
  <si>
    <t>Lãi Công cụ thị trường tiền tệ
Interest income from Money market instruments</t>
  </si>
  <si>
    <t>Phí thực hiện quyền trả cho VSDC
Fee paid to VSDC for getting the list of investors</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</si>
  <si>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</si>
  <si>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</si>
  <si>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Phí đăng ký niêm yết bổ sung trả VSDC
Additional registration fee pay for VSDC</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</si>
  <si>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</si>
  <si>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</si>
  <si>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</si>
  <si>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</si>
  <si>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</si>
  <si>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</si>
  <si>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</si>
  <si>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</si>
  <si>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</si>
  <si>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</si>
  <si>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</si>
  <si>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BID</t>
  </si>
  <si>
    <t>2246.2</t>
  </si>
  <si>
    <t>3</t>
  </si>
  <si>
    <t>CTG</t>
  </si>
  <si>
    <t>2246.3</t>
  </si>
  <si>
    <t>4</t>
  </si>
  <si>
    <t>DGC</t>
  </si>
  <si>
    <t>2246.4</t>
  </si>
  <si>
    <t>5</t>
  </si>
  <si>
    <t>FPT</t>
  </si>
  <si>
    <t>2246.5</t>
  </si>
  <si>
    <t>6</t>
  </si>
  <si>
    <t>GAS</t>
  </si>
  <si>
    <t>2246.6</t>
  </si>
  <si>
    <t>7</t>
  </si>
  <si>
    <t>GVR</t>
  </si>
  <si>
    <t>2246.7</t>
  </si>
  <si>
    <t>8</t>
  </si>
  <si>
    <t>HDB</t>
  </si>
  <si>
    <t>2246.8</t>
  </si>
  <si>
    <t>9</t>
  </si>
  <si>
    <t>HPG</t>
  </si>
  <si>
    <t>2246.9</t>
  </si>
  <si>
    <t>10</t>
  </si>
  <si>
    <t>LPB</t>
  </si>
  <si>
    <t>2246.10</t>
  </si>
  <si>
    <t>11</t>
  </si>
  <si>
    <t>MBB</t>
  </si>
  <si>
    <t>2246.11</t>
  </si>
  <si>
    <t>12</t>
  </si>
  <si>
    <t>MSN</t>
  </si>
  <si>
    <t>2246.12</t>
  </si>
  <si>
    <t>13</t>
  </si>
  <si>
    <t>MWG</t>
  </si>
  <si>
    <t>2246.13</t>
  </si>
  <si>
    <t>14</t>
  </si>
  <si>
    <t>PLX</t>
  </si>
  <si>
    <t>2246.14</t>
  </si>
  <si>
    <t>15</t>
  </si>
  <si>
    <t>SAB</t>
  </si>
  <si>
    <t>2246.15</t>
  </si>
  <si>
    <t>16</t>
  </si>
  <si>
    <t>SHB</t>
  </si>
  <si>
    <t>2246.16</t>
  </si>
  <si>
    <t>17</t>
  </si>
  <si>
    <t>SSB</t>
  </si>
  <si>
    <t>2246.17</t>
  </si>
  <si>
    <t>18</t>
  </si>
  <si>
    <t>SSI</t>
  </si>
  <si>
    <t>2246.18</t>
  </si>
  <si>
    <t>19</t>
  </si>
  <si>
    <t>STB</t>
  </si>
  <si>
    <t>2246.19</t>
  </si>
  <si>
    <t>20</t>
  </si>
  <si>
    <t>TCB</t>
  </si>
  <si>
    <t>2246.20</t>
  </si>
  <si>
    <t>21</t>
  </si>
  <si>
    <t>TPB</t>
  </si>
  <si>
    <t>2246.21</t>
  </si>
  <si>
    <t>22</t>
  </si>
  <si>
    <t>VCB</t>
  </si>
  <si>
    <t>2246.22</t>
  </si>
  <si>
    <t>23</t>
  </si>
  <si>
    <t>VHM</t>
  </si>
  <si>
    <t>2246.23</t>
  </si>
  <si>
    <t>24</t>
  </si>
  <si>
    <t>VIB</t>
  </si>
  <si>
    <t>2246.24</t>
  </si>
  <si>
    <t>25</t>
  </si>
  <si>
    <t>VIC</t>
  </si>
  <si>
    <t>2246.25</t>
  </si>
  <si>
    <t>26</t>
  </si>
  <si>
    <t>VJC</t>
  </si>
  <si>
    <t>2246.26</t>
  </si>
  <si>
    <t>27</t>
  </si>
  <si>
    <t>VNM</t>
  </si>
  <si>
    <t>2246.27</t>
  </si>
  <si>
    <t>28</t>
  </si>
  <si>
    <t>VPB</t>
  </si>
  <si>
    <t>2246.28</t>
  </si>
  <si>
    <t>29</t>
  </si>
  <si>
    <t>VPL</t>
  </si>
  <si>
    <t>2246.29</t>
  </si>
  <si>
    <t>30</t>
  </si>
  <si>
    <t>VRE</t>
  </si>
  <si>
    <t>2246.30</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</si>
  <si>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</si>
  <si>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</si>
  <si>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</si>
  <si>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</si>
  <si>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</si>
  <si>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</si>
  <si>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</si>
  <si>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</si>
  <si>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</si>
  <si>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</si>
  <si>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</si>
  <si>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</si>
  <si>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</si>
  <si>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</si>
  <si>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</si>
  <si>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</si>
  <si>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</si>
  <si>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</si>
  <si>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</si>
  <si>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</si>
  <si>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</si>
  <si>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</si>
  <si>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</si>
  <si>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</si>
  <si>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</si>
  <si>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</si>
  <si>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</si>
  <si>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2.1</t>
  </si>
  <si>
    <t>VN30 INDEX FUTURE FEB26 13/02/2026</t>
  </si>
  <si>
    <t>2253.2.1</t>
  </si>
  <si>
    <t>TỔNG
TOTAL</t>
  </si>
  <si>
    <t>2254</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</si>
  <si>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</si>
  <si>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</si>
  <si>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</si>
  <si>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</si>
  <si>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</si>
  <si>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</si>
  <si>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</si>
  <si>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</si>
  <si>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</si>
  <si>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</si>
  <si>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</si>
  <si>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</si>
  <si>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</si>
  <si>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</si>
  <si>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</si>
  <si>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</si>
  <si>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bought  investment</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</si>
  <si>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</si>
  <si>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</si>
  <si>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</si>
  <si>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</si>
  <si>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</si>
  <si>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</si>
  <si>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</si>
  <si>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</si>
  <si>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</si>
  <si>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</si>
  <si>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</si>
  <si>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</si>
  <si>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</si>
  <si>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Equivalents</t>
  </si>
  <si>
    <t>2259</t>
  </si>
  <si>
    <t>1.1</t>
  </si>
  <si>
    <t>Tiền gửi ngân hàng
Cash at Bank</t>
  </si>
  <si>
    <t>2259.1</t>
  </si>
  <si>
    <t>1.2</t>
  </si>
  <si>
    <t>Các khoản tương đương tiền
Cash Equivalents</t>
  </si>
  <si>
    <t>2259.2</t>
  </si>
  <si>
    <t>1.3</t>
  </si>
  <si>
    <t>Tiền gửi có kỳ hạn trên 3 tháng
Deposits with term over three (03) months</t>
  </si>
  <si>
    <t>2261</t>
  </si>
  <si>
    <t>2</t>
  </si>
  <si>
    <t>Công cụ thị trường tiền tệ 
Money market instruments</t>
  </si>
  <si>
    <t>2260</t>
  </si>
  <si>
    <t>TỔNG
TOTAL</t>
  </si>
  <si>
    <t>2262</t>
  </si>
  <si>
    <t>VIII</t>
  </si>
  <si>
    <t>Tổng giá trị danh mục 
Total value of portfolio</t>
  </si>
  <si>
    <t>2263</t>
  </si>
  <si>
    <t>(*) Tổng giá trị thị trường của hợp đồng phái sinh được trình bày ở trên là giá trị chênh lệch giữa giá trị thị trường và giá trị cam kết . Chi tiết chênh lệch giữa giá trị thị trường và giá trị cam kết như sau:
Total market value of Index future contracts represents the difference between market value and committed value. Details of this is as follow:</t>
  </si>
  <si>
    <t>STT
No</t>
  </si>
  <si>
    <t>Mã
Code</t>
  </si>
  <si>
    <t>Số lượng
Quantity</t>
  </si>
  <si>
    <t>Giá trị thị trường/ 1 hợp đồng (100,000 VND)
Market price/contract (100,000 VND)</t>
  </si>
  <si>
    <t>Tổng giá trị thị trường
Total market value</t>
  </si>
  <si>
    <t>Tổng giá trị cam kết
Total committed value</t>
  </si>
  <si>
    <t>Chênh lệch giữa giá trị thị trường và giá trị cam kết 
The difference between market value and committed value</t>
  </si>
  <si>
    <t>1</t>
  </si>
  <si>
    <t>VN30 INDEX FUTURE FEB26 13/02/2026</t>
  </si>
  <si>
    <t>4784</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</si>
  <si>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</si>
  <si>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</si>
  <si>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</si>
  <si>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</si>
  <si>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</si>
  <si>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</si>
  <si>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</si>
  <si>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</si>
  <si>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</si>
  <si>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</si>
  <si>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</si>
  <si>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</si>
  <si>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</si>
  <si>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</si>
  <si>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</si>
  <si>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</si>
  <si>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</si>
  <si>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</si>
  <si>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</si>
  <si>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</si>
  <si>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</si>
  <si>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</si>
  <si>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</si>
  <si>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</si>
  <si>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</si>
  <si>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</si>
  <si>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</si>
  <si>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</si>
  <si>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</si>
  <si>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</si>
  <si>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</si>
  <si>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</si>
  <si>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</si>
  <si>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</si>
  <si>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</si>
  <si>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</si>
  <si>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</si>
  <si>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</si>
  <si>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</si>
  <si>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</si>
  <si>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</si>
  <si>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</si>
  <si>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</si>
  <si>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</si>
  <si>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</si>
  <si>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</si>
  <si>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</si>
  <si>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</si>
  <si>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</si>
  <si>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</si>
  <si>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</si>
  <si>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</si>
  <si>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</si>
  <si>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</si>
  <si>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</si>
  <si>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</si>
  <si>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</si>
  <si>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</si>
  <si>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</si>
  <si>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</si>
  <si>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</si>
  <si>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</si>
  <si>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</si>
  <si>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</si>
  <si>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</si>
  <si>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</si>
  <si>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</si>
  <si>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</si>
  <si>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</si>
  <si>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</si>
  <si>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</si>
  <si>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</si>
  <si>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</si>
  <si>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</si>
  <si>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</si>
  <si>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</si>
  <si>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</si>
  <si>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</si>
  <si>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</si>
  <si>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</si>
  <si>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</si>
  <si>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</si>
  <si>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</si>
  <si>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</si>
  <si>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</si>
  <si>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</si>
  <si>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</si>
  <si>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</si>
  <si>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</si>
  <si>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</si>
  <si>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</si>
  <si>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</si>
  <si>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</si>
  <si>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</si>
  <si>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</si>
  <si>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</si>
  <si>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</si>
  <si>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</si>
  <si>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</si>
  <si>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</si>
  <si>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</si>
  <si>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</si>
  <si>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</si>
  <si>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</si>
  <si>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</si>
  <si>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</si>
  <si>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</si>
  <si>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</si>
  <si>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</si>
  <si>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niêm yết
Listed shares</t>
  </si>
  <si>
    <t>2205.1</t>
  </si>
  <si>
    <t/>
  </si>
  <si>
    <t>Cổ phiếu chưa niêm yết
Unlisted shares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</si>
  <si>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</si>
  <si>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</si>
  <si>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</si>
  <si>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</si>
  <si>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</si>
  <si>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</si>
  <si>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</si>
  <si>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</si>
  <si>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</si>
  <si>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</si>
  <si>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</si>
  <si>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</si>
  <si>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</si>
  <si>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</si>
  <si>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</si>
  <si>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</si>
  <si>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</si>
  <si>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</si>
  <si>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</si>
  <si>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</si>
  <si>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</si>
  <si>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</si>
  <si>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</si>
  <si>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</si>
  <si>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</si>
  <si>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</si>
  <si>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</si>
  <si>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</si>
  <si>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</si>
  <si>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</si>
  <si>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</si>
  <si>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</si>
  <si>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Phải thu cổ tức, trái tức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</si>
  <si>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</si>
  <si>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</si>
  <si>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</si>
  <si>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</si>
  <si>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</si>
  <si>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</si>
  <si>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</si>
  <si>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</si>
  <si>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</si>
  <si>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</si>
  <si>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</si>
  <si>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</si>
  <si>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</si>
  <si>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</si>
  <si>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</si>
  <si>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</si>
  <si>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</si>
  <si>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</si>
  <si>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</si>
  <si>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</si>
  <si>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</si>
  <si>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</si>
  <si>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</si>
  <si>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receivables from bank deposits</t>
  </si>
  <si>
    <t>2207.1</t>
  </si>
  <si>
    <t/>
  </si>
  <si>
    <t>Phải thu lãi Công cụ thị trường tiền tệ
Interest receivables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</si>
  <si>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</si>
  <si>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</si>
  <si>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</si>
  <si>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</si>
  <si>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</si>
  <si>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</si>
  <si>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2209</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</si>
  <si>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</si>
  <si>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</si>
  <si>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</si>
  <si>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</si>
  <si>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</si>
  <si>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</si>
  <si>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</si>
  <si>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</si>
  <si>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</si>
  <si>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</si>
  <si>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</si>
  <si>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</si>
  <si>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</si>
  <si>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</si>
  <si>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</si>
  <si>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</si>
  <si>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</si>
  <si>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</si>
  <si>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</si>
  <si>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</si>
  <si>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</si>
  <si>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</si>
  <si>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</si>
  <si>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</si>
  <si>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</si>
  <si>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assets as pledge</t>
  </si>
  <si>
    <t>2210.1</t>
  </si>
  <si>
    <t/>
  </si>
  <si>
    <t>Dự phòng nợ phải thu khó đòi
Provision for doubtful debts</t>
  </si>
  <si>
    <t>2210.2</t>
  </si>
  <si>
    <t/>
  </si>
  <si>
    <t>Các khoản khác
Others</t>
  </si>
  <si>
    <t>2210.3</t>
  </si>
  <si>
    <t>I.9</t>
  </si>
  <si>
    <t>Các tài sản khác
Other Assets</t>
  </si>
  <si>
    <t>2211</t>
  </si>
  <si>
    <t>...</t>
  </si>
  <si>
    <t>…</t>
  </si>
  <si>
    <t>…</t>
  </si>
  <si>
    <t>...</t>
  </si>
  <si>
    <t>...</t>
  </si>
  <si>
    <t>...</t>
  </si>
  <si>
    <t>Phải thu cho khoản cổ phiếu hạn chế chờ mua  Receivables from AP/Investors on bought investment</t>
  </si>
  <si>
    <t>2211.1</t>
  </si>
  <si>
    <t>Trả trước phí quản lý niêm yết hàng năm tại SGDCK  Prepaid expenses for listing fee at HOSE</t>
  </si>
  <si>
    <t>2211.2</t>
  </si>
  <si>
    <t>I.10</t>
  </si>
  <si>
    <t>TỔNG TÀI SẢN
TOTAL ASSETS</t>
  </si>
  <si>
    <t>2212</t>
  </si>
  <si>
    <t>II</t>
  </si>
  <si>
    <t>Nợ
Liability</t>
  </si>
  <si>
    <t>2213</t>
  </si>
  <si>
    <t>II.1</t>
  </si>
  <si>
    <t>Tiền phải thanh toán mua bất động sản (không áp dụng)
Real Estate Trading Payables (not applicable)</t>
  </si>
  <si>
    <t>2221</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</si>
  <si>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</si>
  <si>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</si>
  <si>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</si>
  <si>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</si>
  <si>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</si>
  <si>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</si>
  <si>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</si>
  <si>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</si>
  <si>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</si>
  <si>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</si>
  <si>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</si>
  <si>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</si>
  <si>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</si>
  <si>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</si>
  <si>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</si>
  <si>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</si>
  <si>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</si>
  <si>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</si>
  <si>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</si>
  <si>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</si>
  <si>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</si>
  <si>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</si>
  <si>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</si>
  <si>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</si>
  <si>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</si>
  <si>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</si>
  <si>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</si>
  <si>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</si>
  <si>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</si>
  <si>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</si>
  <si>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</si>
  <si>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</si>
  <si>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</si>
  <si>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</si>
  <si>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</si>
  <si>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</si>
  <si>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</si>
  <si>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</si>
  <si>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</si>
  <si>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</si>
  <si>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Taxes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</si>
  <si>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</si>
  <si>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</si>
  <si>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</si>
  <si>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</si>
  <si>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</si>
  <si>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Profit distribution payables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</si>
  <si>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</si>
  <si>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</si>
  <si>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</si>
  <si>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</si>
  <si>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</si>
  <si>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</si>
  <si>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</si>
  <si>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</si>
  <si>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</si>
  <si>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</si>
  <si>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</si>
  <si>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</si>
  <si>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</si>
  <si>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</si>
  <si>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</si>
  <si>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</si>
  <si>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</si>
  <si>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 fee payable</t>
  </si>
  <si>
    <t>2215.9.1</t>
  </si>
  <si>
    <t/>
  </si>
  <si>
    <t>Phải trả phí phát hành thanh toán bù trừ chứng khoán
Clearing Settlement Payables</t>
  </si>
  <si>
    <t>2215.9.2</t>
  </si>
  <si>
    <t/>
  </si>
  <si>
    <t>Trích trước phí lưu ký tài sản Quỹ mở
Accrued expense for Custodian fee</t>
  </si>
  <si>
    <t>2215.10</t>
  </si>
  <si>
    <t/>
  </si>
  <si>
    <t>Phí dịch vụ lưu ký - bảo quản tài sản
Custodian service - Safe Custody Fee</t>
  </si>
  <si>
    <t>2215.10.1</t>
  </si>
  <si>
    <t/>
  </si>
  <si>
    <t>Phí dịch vụ lưu ký - giao dịch chứng khoán
Custodian service - Transaction fee</t>
  </si>
  <si>
    <t>2215.10.2</t>
  </si>
  <si>
    <t/>
  </si>
  <si>
    <t>Phí dịch vụ lưu ký cho chứng khoán cơ sở, phí quản lý vị thể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</si>
  <si>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</si>
  <si>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</si>
  <si>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</si>
  <si>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</si>
  <si>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</si>
  <si>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</si>
  <si>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</si>
  <si>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</si>
  <si>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expense payable</t>
  </si>
  <si>
    <t>2215.13</t>
  </si>
  <si>
    <t/>
  </si>
  <si>
    <t>Phải trả phí dịch vụ đại lý chuyển nhượng
Transfer Agency fee payable</t>
  </si>
  <si>
    <t>2215.14</t>
  </si>
  <si>
    <t/>
  </si>
  <si>
    <t>Dự chi phí cung cấp dịch vụ tính giá trị tài sản ròng tham chiếu (iNAV) cho HOSE
Accrued expense for payable to HOSE for iNAV calculation</t>
  </si>
  <si>
    <t>2215.15</t>
  </si>
  <si>
    <t/>
  </si>
  <si>
    <t>Dự chi phí cấp quyền sử dụng chỉ số cho HOSE
Accrued expense for payable to HOSE for Index usage</t>
  </si>
  <si>
    <t>2215.16</t>
  </si>
  <si>
    <t/>
  </si>
  <si>
    <t>Phải trả khác
Other payables</t>
  </si>
  <si>
    <t>2215.17</t>
  </si>
  <si>
    <t/>
  </si>
  <si>
    <t>Phải trả phí báo giá
Price feed fee payable</t>
  </si>
  <si>
    <t>2215.17.1</t>
  </si>
  <si>
    <t/>
  </si>
  <si>
    <t>Trích trước phí công tác, họp của ban đại diện
Accruals for Fund's Board of Representatives travelling, meeting expense</t>
  </si>
  <si>
    <t>2215.17.2</t>
  </si>
  <si>
    <t/>
  </si>
  <si>
    <t>Trích trước phí quản lý thường niên trả UBCKNN
Accruals for Annual Fee pay to SSC</t>
  </si>
  <si>
    <t>2215.17.3</t>
  </si>
  <si>
    <t/>
  </si>
  <si>
    <t>Phải trả khác
Other payables</t>
  </si>
  <si>
    <t>2215.17.4</t>
  </si>
  <si>
    <t/>
  </si>
  <si>
    <t>Vay ngắn hạn
Short-term loans</t>
  </si>
  <si>
    <t>2215.18</t>
  </si>
  <si>
    <t/>
  </si>
  <si>
    <t>Gốc hợp đồng repo
Principal of repo contracts</t>
  </si>
  <si>
    <t>2215.18.1</t>
  </si>
  <si>
    <t/>
  </si>
  <si>
    <t>Trích trước lãi vay ngắn hạn
Accrued interest expenses</t>
  </si>
  <si>
    <t>2215.18.2</t>
  </si>
  <si>
    <t/>
  </si>
  <si>
    <t>Gốc vay ngắn hạn
Principal of short-term loans</t>
  </si>
  <si>
    <t>2215.18.3</t>
  </si>
  <si>
    <t>II.4</t>
  </si>
  <si>
    <t>TỔNG NỢ
TOTAL LIABILITIES</t>
  </si>
  <si>
    <t>2216</t>
  </si>
  <si>
    <t>III</t>
  </si>
  <si>
    <t>Tài sản ròng của Quỹ ( = I.8 - II.3)
Net Asset Value ( = I.8 - II.3)</t>
  </si>
  <si>
    <t>2217</t>
  </si>
  <si>
    <t>IV</t>
  </si>
  <si>
    <t>Tổng số chứng chỉ quỹ đang lưu hành
Total Outstanding Fund Certificates</t>
  </si>
  <si>
    <t>2218</t>
  </si>
  <si>
    <t>V</t>
  </si>
  <si>
    <t>Giá trị tài sản ròng trên một chứng chỉ quỹ
Net Asset Value per Fund Certificate (III/IV)</t>
  </si>
  <si>
    <t>2219</t>
  </si>
  <si>
    <t>2251</t>
  </si>
  <si>
    <t>2252</t>
  </si>
  <si>
    <t>2253</t>
  </si>
  <si>
    <t>2254</t>
  </si>
  <si>
    <t>2255</t>
  </si>
  <si>
    <t>2256</t>
  </si>
  <si>
    <t>2257</t>
  </si>
  <si>
    <t>2258</t>
  </si>
  <si>
    <t>2259</t>
  </si>
  <si>
    <t>2260</t>
  </si>
  <si>
    <t>2261</t>
  </si>
  <si>
    <t>2262</t>
  </si>
  <si>
    <t>2263</t>
  </si>
  <si>
    <t>2264</t>
  </si>
  <si>
    <t>2265</t>
  </si>
  <si>
    <t>2266</t>
  </si>
  <si>
    <t>22661</t>
  </si>
  <si>
    <t>22662</t>
  </si>
  <si>
    <t>2267</t>
  </si>
  <si>
    <t>2268</t>
  </si>
  <si>
    <t>2269</t>
  </si>
  <si>
    <t>2270</t>
  </si>
  <si>
    <t>2271</t>
  </si>
  <si>
    <t>2272</t>
  </si>
  <si>
    <t>2273</t>
  </si>
  <si>
    <t>2274</t>
  </si>
  <si>
    <t>2275</t>
  </si>
  <si>
    <t>2276</t>
  </si>
  <si>
    <t>2277</t>
  </si>
  <si>
    <t>2278</t>
  </si>
  <si>
    <t>2279</t>
  </si>
  <si>
    <t>Tại ngày 31 tháng 01 năm 2026
/ As at 31 Jan 2026</t>
  </si>
  <si>
    <t>Tháng 01 năm 2026
/ Jan 2026</t>
  </si>
  <si>
    <t>Công ty Cổ phần Quản lý Quỹ Đầu tư Dragon Capital Việt Nam</t>
  </si>
  <si>
    <t>Dragon Capital Vietfund Management Joint Stock Company</t>
  </si>
  <si>
    <t>Quỹ ETF DCVFMVN30 (E1VFVN30)</t>
  </si>
  <si>
    <t>DCVFMVN30 ETF (E1VFVN30)</t>
  </si>
  <si>
    <t>Ngày 04 tháng 02 năm 2026</t>
  </si>
  <si>
    <t>04 Feb 2026</t>
  </si>
  <si>
    <t>Nguyễn Thùy Linh</t>
  </si>
  <si>
    <t>Ninh Thị Tuệ Minh</t>
  </si>
  <si>
    <t>Phó phòng Dịch vụ nghiệp vụ giám sát Quỹ</t>
  </si>
  <si>
    <t>Trưởng phòng Kế toán Quỹ</t>
  </si>
  <si>
    <t>Ngày 31 tháng 01 năm 2026
 As at 31 Jan 2026</t>
  </si>
  <si>
    <t>Ngày 31 tháng 12 năm 2025
 As at 31 Dec 2025</t>
  </si>
  <si>
    <t>Tháng 01 năm 2026
Jan 2026</t>
  </si>
  <si>
    <t>Tháng 12 năm 2025
Dec 2025</t>
  </si>
  <si>
    <t>Chi phí môi giới và chuyển nhượng
Brokerage &amp; transfer fee</t>
  </si>
  <si>
    <t>Tổng giá trị của quỹ đang lưu hành cuối kỳ (theo mệnh giá)
Total value of outstanding Fund Certificate at the end of the period (based on par value)</t>
  </si>
  <si>
    <t xml:space="preserve"> 1.   Các chỉ tiêu từ 1 đến 8 của "Chỉ tiêu về hiệu quả hoạt động" đã được điều chỉnh để phản ánh số liệu trên cơ sở hoạt động tròn năm bằng công thức cách sau:
•	Tỷ lệ chi phí (%) = (Tổng chi phí kỳ báo cáo x hệ số điều chỉnh x 100%) / Giá trị tài sản ròng trung bình kỳ báo cáo;
Hệ số điều chỉnh:
- Từ 01/01/2026:  Hệ số điều chỉnh của Các chỉ tiêu từ 1 đến 8 = 365 (366) / số ngày kỳ báo cáo;
- Trước 01/01/2026: 
	Hệ số điều chỉnh của Các chỉ tiêu từ 1 đến 7 là 12 (đối với báo cáo tháng), 4 (đối với báo cáo quý), 2 (đối với báo cáo bán niên), 1 (đối với báo cáo năm).
	Hệ số điều chỉnh của chỉ tiêu 8 = 365 (366) / số ngày kỳ báo cáo;
•	Tổng chi phí kỳ báo cáo là số liệu lấy từ Báo cáo Kết quả hoạt động:
    - Giá dịch vụ quản lý trả cho công ty quản lý quỹ: Mã chỉ tiêu 2225;
    - Giá dịch vụ lưu ký, giám sát trả cho NHGS: Mã chỉ tiêu 2226 - Mã chỉ tiêu 2226.3; 
    - Giá dịch vụ quản trị quỹ và các chi phí khác mà công ty quản lý quỹ trả cho tổ chức cung cấp dịch vụ có liên quan: Mã chỉ tiêu 2227 + Mã chỉ tiêu 2226.3 ; 
    - Chi phí kiểm toán trả cho tổ chức kiểm toán : Mã chỉ tiêu 2228;
    - Chi phí dịch vụ tư vấn pháp lý, dịch vụ báo giá và các dịch vụ hợp lý khác, thù lao trả cho ban đại diện quỹ: Mã chỉ tiêu 2229
    - Chi phí hoạt động: Mã chỉ tiêu 2224 - Mã chỉ tiêu 2231
1. Indicators 1 through 8 of the “Operating Performance Indicators” are annualized to reflect a full-year basis using the following formulas:
•	Expense ratio (%) = (Total expenses for the reporting period × adjustment factor × 100%) / Average NAV for the reporting period
Adjustment factor:
- From 01 January 2026: Adjustment factor for Indicators 1 through 8 = 365(366) / Total number of days in the reporting period
- Before 01 January 2026: 
	Adjustment factor for Indicators 1 through 7 = 12 (for monthly reports), 4 (for quarterly reports), 2 (for semi-annual reports), and 1 (for annual reports)
	Adjustment factor for Indicators 8 = 365(366) / Total number of days in the reporting period
•	Total expenses for the reporting period are extracted from the Profit and Loss Report, including:
    - Management service fee: Code 2225
    - Custodian and supervisory service fee: Code 2226 – Code 2226.3
    - Fund administration and other outsourcing service expenses: Code 2227 + Code 2226.3
    - Audit fee: Code 2228
    - Legal consultancy, OTC price quotation and other valid service fees; remuneration of the Board of Representatives: Code 2229
    - Operating expenses: Code 2224 – Code 2231
2.   Chỉ tiêu 9 của "Chỉ tiêu về hiệu quả hoạt động" đã được điều chỉnh để phản ánh số liệu trên cơ sở hoạt động tròn năm bằng công thức cách sau:
•	Tốc độ vòng quay danh mục (%) = [(Tổng giá trị mua vào trong kỳ dữ liệu + Tổng giá trị bán ra trong kỳ dữ liệu)/2 x hệ số điều chỉnh x100%]/ (Giá trị tài sản ròng trung bình trong kỳ dữ liệu);
•	Hệ số điều chỉnh = 365 (366) / số ngày kỳ dữ liệu;
•	Kỳ dữ liệu là từ ngày 01 tháng 01 năm tài chính đến ngày cuối cùng kỳ báo cáo;
2. Indicator 9 of the “Operating Performance Indicators” is annualized to reflect a full-year basis using the following formulas:
•	Portfolio turnover rate (%) = [(Total purchase value for the data period + Total sale value for the data period) / 2 × adjustment factor × 100%] / Average NAV for the data period
•	Adjustment factor = 365 (366) / Total number of days in the data period
•	The data period is from 01 January of the fiscal year to the last day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</si>
</sst>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dd/mmm/yyyy"/>
    <numFmt numFmtId="166" formatCode="_(* #,##0_);_(* \(#,##0\);_(* &quot;-&quot;??_);_(@_)"/>
  </numFmts>
  <fonts count="55">
    <font>
      <sz val="11"/>
      <color theme="1"/>
      <name val="Calibri"/>
      <family val="2"/>
      <scheme val="minor"/>
    </font>
    <font>
      <sz val="10"/>
      <color theme="1"/>
      <name val="Arial"/>
      <family val="2"/>
    </font>
    <font>
      <sz val="12"/>
      <name val=".VnTime"/>
      <family val="2"/>
    </font>
    <font>
      <sz val="10"/>
      <color theme="1"/>
      <name val="Arial"/>
      <family val="2"/>
    </font>
    <font>
      <sz val="11"/>
      <color theme="1"/>
      <name val="Calibri"/>
      <family val="2"/>
      <scheme val="minor"/>
    </font>
    <font>
      <sz val="10"/>
      <name val="Arial"/>
      <family val="2"/>
    </font>
    <font>
      <b/>
      <sz val="8"/>
      <color theme="1"/>
      <name val="Tahoma"/>
      <family val="2"/>
    </font>
    <font>
      <i/>
      <sz val="8"/>
      <color theme="1"/>
      <name val="Tahoma"/>
      <family val="2"/>
    </font>
    <font>
      <b/>
      <sz val="12"/>
      <color theme="1"/>
      <name val="Tahoma"/>
      <family val="2"/>
    </font>
    <font>
      <sz val="10"/>
      <color theme="1"/>
      <name val="Tahoma"/>
      <family val="2"/>
    </font>
    <font>
      <i/>
      <sz val="10"/>
      <color theme="1"/>
      <name val="Tahoma"/>
      <family val="2"/>
    </font>
    <font>
      <b/>
      <sz val="10"/>
      <color indexed="30"/>
      <name val="Tahoma"/>
      <family val="2"/>
    </font>
    <font>
      <b/>
      <sz val="10"/>
      <name val="Tahoma"/>
      <family val="2"/>
    </font>
    <font>
      <sz val="10"/>
      <name val="Tahoma"/>
      <family val="2"/>
    </font>
    <font>
      <i/>
      <sz val="10"/>
      <name val="Tahoma"/>
      <family val="2"/>
    </font>
    <font>
      <b/>
      <sz val="10"/>
      <color theme="1"/>
      <name val="Tahoma"/>
      <family val="2"/>
    </font>
    <font>
      <b/>
      <sz val="8.5"/>
      <color theme="1"/>
      <name val="Tahoma"/>
      <family val="2"/>
    </font>
    <font>
      <i/>
      <sz val="8.5"/>
      <color theme="1"/>
      <name val="Tahoma"/>
      <family val="2"/>
    </font>
    <font>
      <sz val="12"/>
      <color theme="1"/>
      <name val="Tahoma"/>
      <family val="2"/>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sz val="12"/>
      <color theme="0" tint="-4.9989318521683403E-2"/>
      <name val="Arial"/>
      <family val="2"/>
    </font>
    <font>
      <b/>
      <sz val="12"/>
      <color rgb="FF0070C0"/>
      <name val="Arial"/>
      <family val="2"/>
    </font>
    <font>
      <sz val="12"/>
      <color theme="1" tint="4.9989318521683403E-2"/>
      <name val="Arial"/>
      <family val="2"/>
    </font>
    <font>
      <b/>
      <sz val="12"/>
      <color indexed="8"/>
      <name val="Arial"/>
      <family val="2"/>
    </font>
    <font>
      <i/>
      <sz val="12"/>
      <name val="Arial"/>
      <family val="2"/>
    </font>
    <font>
      <b/>
      <sz val="12"/>
      <name val="Arial"/>
      <family val="2"/>
    </font>
    <font>
      <u/>
      <sz val="12"/>
      <color theme="1"/>
      <name val="Arial"/>
      <family val="2"/>
    </font>
    <font>
      <sz val="12"/>
      <color rgb="FFFF0000"/>
      <name val="Arial"/>
      <family val="2"/>
    </font>
    <font>
      <i/>
      <sz val="10"/>
      <color indexed="8"/>
      <name val="Tahoma"/>
      <family val="2"/>
    </font>
    <font>
      <sz val="11"/>
      <name val="Times New Roman"/>
      <family val="1"/>
    </font>
    <font>
      <sz val="10"/>
      <color indexed="8"/>
      <name val="Tahoma"/>
      <family val="2"/>
    </font>
    <font>
      <sz val="12"/>
      <name val="Times New Roman"/>
      <family val="1"/>
    </font>
    <font>
      <b/>
      <sz val="10"/>
      <color theme="1" tint="4.9989318521683403E-2"/>
      <name val="Tahoma"/>
      <family val="2"/>
    </font>
    <font>
      <sz val="10"/>
      <color theme="1"/>
      <name val="Calibri"/>
      <family val="2"/>
      <scheme val="minor"/>
    </font>
    <font>
      <b/>
      <sz val="10"/>
      <color rgb="FF0070C0"/>
      <name val="Tahoma"/>
      <family val="2"/>
    </font>
    <font>
      <b/>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2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0" fontId="2" fillId="0" borderId="0"/>
    <xf numFmtId="43" fontId="5" fillId="0" borderId="0" quotePrefix="1" applyFont="0" applyFill="0" applyBorder="0" applyAlignment="0">
      <protection locked="0"/>
    </xf>
    <xf numFmtId="43" fontId="5" fillId="0" borderId="0" applyFont="0" applyFill="0" applyBorder="0" applyAlignment="0" applyProtection="0"/>
    <xf numFmtId="0" fontId="5" fillId="0" borderId="0"/>
    <xf numFmtId="0" fontId="5" fillId="0" borderId="0"/>
    <xf numFmtId="10" fontId="4"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3" fillId="0" borderId="0"/>
    <xf numFmtId="0" fontId="1" fillId="0" borderId="0"/>
    <xf numFmtId="0" fontId="4" fillId="0" borderId="0"/>
    <xf numFmtId="43" fontId="34" fillId="0" borderId="0" applyFont="0" applyFill="0" applyBorder="0" applyAlignment="0" applyProtection="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10" fontId="5" fillId="0" borderId="0" quotePrefix="1" applyFont="0" applyFill="0" applyBorder="0" applyAlignment="0">
      <protection locked="0"/>
    </xf>
    <xf numFmtId="43" fontId="5" fillId="0" borderId="0" quotePrefix="1" applyFont="0" applyFill="0" applyBorder="0" applyAlignment="0">
      <protection locked="0"/>
    </xf>
    <xf numFmtId="43" fontId="5" fillId="0" borderId="0" applyFont="0" applyFill="0" applyBorder="0" applyAlignment="0" applyProtection="0"/>
    <xf numFmtId="0" fontId="4" fillId="0" borderId="0"/>
  </cellStyleXfs>
  <cellXfs count="191">
    <xf numFmtId="0" fontId="0" fillId="0" borderId="0" xfId="0"/>
    <xf numFmtId="0" fontId="9" fillId="3" borderId="0" xfId="0" applyFont="1" applyFill="1" applyAlignment="1">
      <alignment vertical="center"/>
    </xf>
    <xf numFmtId="0" fontId="11" fillId="3" borderId="0" xfId="0" applyFont="1" applyFill="1" applyAlignment="1">
      <alignment horizontal="left" vertical="center" wrapText="1"/>
    </xf>
    <xf numFmtId="0" fontId="9" fillId="3" borderId="0" xfId="0" applyFont="1" applyFill="1" applyAlignment="1">
      <alignment vertical="center" wrapText="1"/>
    </xf>
    <xf numFmtId="166" fontId="12" fillId="2" borderId="9" xfId="8" applyNumberFormat="1" applyFont="1" applyFill="1" applyBorder="1" applyAlignment="1" applyProtection="1">
      <alignment horizontal="center" vertical="center" wrapText="1"/>
      <protection locked="0"/>
    </xf>
    <xf numFmtId="0" fontId="14" fillId="0" borderId="9" xfId="4" applyFont="1" applyBorder="1" applyAlignment="1">
      <alignment horizontal="left" vertical="center" wrapText="1"/>
    </xf>
    <xf numFmtId="0" fontId="15" fillId="3" borderId="0" xfId="0" applyFont="1" applyFill="1" applyAlignment="1">
      <alignment horizontal="center" vertical="center"/>
    </xf>
    <xf numFmtId="0" fontId="9" fillId="3" borderId="8" xfId="0" applyFont="1" applyFill="1" applyBorder="1" applyAlignment="1">
      <alignment vertical="center"/>
    </xf>
    <xf numFmtId="0" fontId="9" fillId="3"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9" xfId="7" applyFont="1" applyFill="1" applyBorder="1" applyAlignment="1">
      <alignment horizontal="center" vertical="center" wrapText="1"/>
    </xf>
    <xf numFmtId="0" fontId="15" fillId="3" borderId="0" xfId="0" applyFont="1" applyFill="1" applyAlignment="1">
      <alignment vertical="center"/>
    </xf>
    <xf numFmtId="0" fontId="15" fillId="3" borderId="0" xfId="0" applyFont="1" applyFill="1" applyAlignment="1">
      <alignment vertical="center" wrapText="1"/>
    </xf>
    <xf numFmtId="0" fontId="9" fillId="3" borderId="0" xfId="0" applyFont="1" applyFill="1"/>
    <xf numFmtId="0" fontId="10" fillId="3" borderId="0" xfId="0" applyFont="1" applyFill="1" applyAlignment="1">
      <alignment horizontal="right"/>
    </xf>
    <xf numFmtId="0" fontId="15" fillId="3" borderId="9" xfId="0" applyFont="1" applyFill="1" applyBorder="1" applyAlignment="1">
      <alignment horizontal="center" vertical="center" wrapText="1"/>
    </xf>
    <xf numFmtId="0" fontId="15" fillId="3" borderId="0" xfId="0" applyFont="1" applyFill="1"/>
    <xf numFmtId="0" fontId="10" fillId="3" borderId="0" xfId="0" applyFont="1" applyFill="1"/>
    <xf numFmtId="0" fontId="15" fillId="3" borderId="0" xfId="0" applyFont="1" applyFill="1" applyAlignment="1">
      <alignment horizontal="center" vertical="center" wrapText="1"/>
    </xf>
    <xf numFmtId="0" fontId="9" fillId="3" borderId="0" xfId="0" applyFont="1" applyFill="1" applyAlignment="1">
      <alignment horizontal="right" vertical="center"/>
    </xf>
    <xf numFmtId="0" fontId="10" fillId="3" borderId="0" xfId="0" applyFont="1" applyFill="1" applyAlignment="1">
      <alignment vertical="center"/>
    </xf>
    <xf numFmtId="0" fontId="16" fillId="3" borderId="0" xfId="0" applyFont="1" applyFill="1" applyAlignment="1">
      <alignment horizontal="right" vertical="center" wrapText="1"/>
    </xf>
    <xf numFmtId="0" fontId="17" fillId="3" borderId="0" xfId="0" applyFont="1" applyFill="1" applyAlignment="1">
      <alignment horizontal="right" vertical="center" wrapText="1"/>
    </xf>
    <xf numFmtId="0" fontId="9" fillId="3" borderId="0" xfId="0" applyFont="1" applyFill="1" applyAlignment="1">
      <alignment horizontal="left" vertical="center"/>
    </xf>
    <xf numFmtId="0" fontId="15" fillId="3" borderId="0" xfId="0" applyFont="1" applyFill="1" applyAlignment="1">
      <alignment horizontal="left" vertical="center"/>
    </xf>
    <xf numFmtId="0" fontId="9" fillId="4" borderId="0" xfId="0" applyFont="1" applyFill="1" applyAlignment="1">
      <alignment horizontal="center" vertical="center"/>
    </xf>
    <xf numFmtId="0" fontId="18" fillId="3" borderId="0" xfId="0" applyFont="1" applyFill="1" applyAlignment="1">
      <alignment vertical="center" wrapText="1"/>
    </xf>
    <xf numFmtId="0" fontId="9" fillId="3" borderId="8" xfId="0" applyFont="1" applyFill="1" applyBorder="1" applyAlignment="1">
      <alignment vertical="center" wrapText="1"/>
    </xf>
    <xf numFmtId="0" fontId="9" fillId="3" borderId="5" xfId="0" applyFont="1" applyFill="1" applyBorder="1" applyAlignment="1">
      <alignment vertical="center" wrapText="1"/>
    </xf>
    <xf numFmtId="0" fontId="11" fillId="3" borderId="0" xfId="0" applyFont="1" applyFill="1" applyAlignment="1">
      <alignment vertical="center" wrapText="1"/>
    </xf>
    <xf numFmtId="41" fontId="12" fillId="0" borderId="10" xfId="0" applyNumberFormat="1" applyFont="1" applyBorder="1" applyAlignment="1" applyProtection="1">
      <alignment horizontal="right" vertical="center" wrapText="1"/>
      <protection locked="0"/>
    </xf>
    <xf numFmtId="164" fontId="9" fillId="3" borderId="9" xfId="0" applyNumberFormat="1" applyFont="1" applyFill="1" applyBorder="1" applyAlignment="1">
      <alignment horizontal="right" vertical="center" wrapText="1"/>
    </xf>
    <xf numFmtId="166" fontId="12" fillId="2" borderId="9" xfId="8" applyNumberFormat="1" applyFont="1" applyFill="1" applyBorder="1" applyAlignment="1" applyProtection="1">
      <alignment horizontal="center" vertical="center" wrapText="1"/>
    </xf>
    <xf numFmtId="0" fontId="19" fillId="2" borderId="0" xfId="0" applyFont="1" applyFill="1"/>
    <xf numFmtId="0" fontId="20" fillId="2" borderId="0" xfId="0" applyFont="1" applyFill="1"/>
    <xf numFmtId="0" fontId="20" fillId="3" borderId="1" xfId="0" applyFont="1" applyFill="1" applyBorder="1"/>
    <xf numFmtId="0" fontId="20" fillId="3" borderId="2" xfId="0" applyFont="1" applyFill="1" applyBorder="1"/>
    <xf numFmtId="0" fontId="20" fillId="3" borderId="3" xfId="0" applyFont="1" applyFill="1" applyBorder="1"/>
    <xf numFmtId="0" fontId="20" fillId="3" borderId="4" xfId="0" applyFont="1" applyFill="1" applyBorder="1"/>
    <xf numFmtId="0" fontId="21" fillId="2" borderId="0" xfId="0" applyFont="1" applyFill="1"/>
    <xf numFmtId="0" fontId="22" fillId="3" borderId="1"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5" fillId="2" borderId="0" xfId="0" applyFont="1" applyFill="1"/>
    <xf numFmtId="0" fontId="22" fillId="3" borderId="6" xfId="0" applyFont="1" applyFill="1" applyBorder="1" applyAlignment="1">
      <alignment vertical="center" wrapText="1"/>
    </xf>
    <xf numFmtId="0" fontId="20" fillId="3" borderId="6" xfId="0" applyFont="1" applyFill="1" applyBorder="1" applyAlignment="1">
      <alignment vertical="center" wrapText="1"/>
    </xf>
    <xf numFmtId="0" fontId="24" fillId="3" borderId="6" xfId="0" applyFont="1" applyFill="1" applyBorder="1" applyAlignment="1">
      <alignment vertical="center" wrapText="1"/>
    </xf>
    <xf numFmtId="0" fontId="26" fillId="3" borderId="6" xfId="0" applyFont="1" applyFill="1" applyBorder="1" applyAlignment="1">
      <alignment vertical="center" wrapText="1"/>
    </xf>
    <xf numFmtId="0" fontId="23" fillId="3" borderId="3" xfId="0" applyFont="1" applyFill="1" applyBorder="1"/>
    <xf numFmtId="0" fontId="25" fillId="2" borderId="0" xfId="0" applyFont="1" applyFill="1" applyAlignment="1">
      <alignment vertical="top" wrapText="1"/>
    </xf>
    <xf numFmtId="0" fontId="28" fillId="3" borderId="1" xfId="0" applyFont="1" applyFill="1" applyBorder="1" applyAlignment="1">
      <alignment vertical="center"/>
    </xf>
    <xf numFmtId="0" fontId="21" fillId="3" borderId="2" xfId="0" applyFont="1" applyFill="1" applyBorder="1"/>
    <xf numFmtId="0" fontId="20" fillId="3" borderId="5" xfId="0" applyFont="1" applyFill="1" applyBorder="1"/>
    <xf numFmtId="0" fontId="29" fillId="3" borderId="6" xfId="1" applyFont="1" applyFill="1" applyBorder="1" applyAlignment="1">
      <alignment vertical="center"/>
    </xf>
    <xf numFmtId="0" fontId="21" fillId="3" borderId="7" xfId="0" applyFont="1" applyFill="1" applyBorder="1"/>
    <xf numFmtId="0" fontId="20" fillId="3" borderId="0" xfId="0" applyFont="1" applyFill="1"/>
    <xf numFmtId="0" fontId="20" fillId="3" borderId="7" xfId="0" applyFont="1" applyFill="1" applyBorder="1"/>
    <xf numFmtId="0" fontId="30" fillId="3" borderId="6" xfId="1" applyFont="1" applyFill="1" applyBorder="1" applyAlignment="1">
      <alignment vertical="center"/>
    </xf>
    <xf numFmtId="0" fontId="23" fillId="3" borderId="3" xfId="1" applyFont="1" applyFill="1" applyBorder="1" applyAlignment="1">
      <alignment vertical="center"/>
    </xf>
    <xf numFmtId="0" fontId="21" fillId="3" borderId="4" xfId="0" applyFont="1" applyFill="1" applyBorder="1"/>
    <xf numFmtId="0" fontId="20" fillId="3" borderId="8" xfId="0" applyFont="1" applyFill="1" applyBorder="1"/>
    <xf numFmtId="0" fontId="31" fillId="2" borderId="0" xfId="0" applyFont="1" applyFill="1"/>
    <xf numFmtId="0" fontId="21" fillId="2" borderId="0" xfId="0" applyFont="1" applyFill="1" applyAlignment="1">
      <alignment vertical="center"/>
    </xf>
    <xf numFmtId="0" fontId="32" fillId="2" borderId="0" xfId="0" applyFont="1" applyFill="1" applyAlignment="1">
      <alignment horizontal="center" vertical="center"/>
    </xf>
    <xf numFmtId="0" fontId="20" fillId="2" borderId="0" xfId="0" applyFont="1" applyFill="1" applyAlignment="1">
      <alignment horizontal="center" vertical="center"/>
    </xf>
    <xf numFmtId="0" fontId="15" fillId="3" borderId="5" xfId="0" applyFont="1" applyFill="1" applyBorder="1"/>
    <xf numFmtId="0" fontId="9" fillId="3" borderId="5" xfId="0" applyFont="1" applyFill="1" applyBorder="1"/>
    <xf numFmtId="0" fontId="15" fillId="3" borderId="5" xfId="0" applyFont="1" applyFill="1" applyBorder="1" applyAlignment="1">
      <alignment vertical="center"/>
    </xf>
    <xf numFmtId="0" fontId="9" fillId="3" borderId="5" xfId="0" applyFont="1" applyFill="1" applyBorder="1" applyAlignment="1">
      <alignment vertical="center"/>
    </xf>
    <xf numFmtId="49" fontId="12" fillId="2" borderId="9" xfId="14" applyNumberFormat="1" applyFont="1" applyFill="1" applyBorder="1" applyAlignment="1">
      <alignment horizontal="left" vertical="center" wrapText="1"/>
    </xf>
    <xf numFmtId="49" fontId="12" fillId="2" borderId="9" xfId="14" applyNumberFormat="1" applyFont="1" applyFill="1" applyBorder="1" applyAlignment="1">
      <alignment horizontal="center" vertical="center" wrapText="1"/>
    </xf>
    <xf numFmtId="166" fontId="12" fillId="2" borderId="9" xfId="3" applyNumberFormat="1" applyFont="1" applyFill="1" applyBorder="1" applyAlignment="1" applyProtection="1">
      <alignment horizontal="right" vertical="center" wrapText="1"/>
      <protection locked="0"/>
    </xf>
    <xf numFmtId="0" fontId="13" fillId="0" borderId="9" xfId="15" applyFont="1" applyBorder="1" applyAlignment="1">
      <alignment horizontal="center" vertical="center"/>
    </xf>
    <xf numFmtId="49" fontId="13" fillId="0" borderId="9" xfId="14" applyNumberFormat="1" applyFont="1" applyBorder="1" applyAlignment="1">
      <alignment horizontal="left" vertical="center" wrapText="1"/>
    </xf>
    <xf numFmtId="49" fontId="13" fillId="0" borderId="9" xfId="14" applyNumberFormat="1" applyFont="1" applyBorder="1" applyAlignment="1">
      <alignment horizontal="center" vertical="center" wrapText="1"/>
    </xf>
    <xf numFmtId="166" fontId="13" fillId="3" borderId="9" xfId="3" applyNumberFormat="1" applyFont="1" applyFill="1" applyBorder="1" applyAlignment="1" applyProtection="1">
      <alignment horizontal="right" vertical="center" wrapText="1"/>
      <protection locked="0"/>
    </xf>
    <xf numFmtId="0" fontId="36" fillId="0" borderId="11" xfId="0" applyFont="1" applyBorder="1" applyAlignment="1">
      <alignment horizontal="left"/>
    </xf>
    <xf numFmtId="0" fontId="14" fillId="0" borderId="9" xfId="15" applyFont="1" applyBorder="1" applyAlignment="1">
      <alignment horizontal="center" vertical="center"/>
    </xf>
    <xf numFmtId="49" fontId="14" fillId="0" borderId="9" xfId="14" applyNumberFormat="1" applyFont="1" applyBorder="1" applyAlignment="1">
      <alignment horizontal="left" vertical="center" wrapText="1"/>
    </xf>
    <xf numFmtId="49" fontId="14" fillId="0" borderId="9" xfId="14" applyNumberFormat="1" applyFont="1" applyBorder="1" applyAlignment="1">
      <alignment horizontal="center" vertical="center" wrapText="1"/>
    </xf>
    <xf numFmtId="0" fontId="14" fillId="3" borderId="9" xfId="15" applyFont="1" applyFill="1" applyBorder="1" applyAlignment="1">
      <alignment horizontal="center" vertical="center"/>
    </xf>
    <xf numFmtId="49" fontId="14" fillId="3" borderId="9" xfId="14" applyNumberFormat="1" applyFont="1" applyFill="1" applyBorder="1" applyAlignment="1">
      <alignment horizontal="left" vertical="center" wrapText="1"/>
    </xf>
    <xf numFmtId="49" fontId="14" fillId="3" borderId="9" xfId="14" applyNumberFormat="1" applyFont="1" applyFill="1" applyBorder="1" applyAlignment="1">
      <alignment horizontal="center" vertical="center" wrapText="1"/>
    </xf>
    <xf numFmtId="0" fontId="13" fillId="3" borderId="9" xfId="15" applyFont="1" applyFill="1" applyBorder="1" applyAlignment="1">
      <alignment horizontal="center" vertical="center"/>
    </xf>
    <xf numFmtId="0" fontId="13" fillId="0" borderId="9" xfId="14" applyFont="1" applyBorder="1" applyAlignment="1">
      <alignment horizontal="left" vertical="center" wrapText="1"/>
    </xf>
    <xf numFmtId="0" fontId="14" fillId="0" borderId="9" xfId="14" applyFont="1" applyBorder="1" applyAlignment="1">
      <alignment horizontal="left" vertical="center" wrapText="1"/>
    </xf>
    <xf numFmtId="0" fontId="12" fillId="2" borderId="9" xfId="15" applyFont="1" applyFill="1" applyBorder="1" applyAlignment="1">
      <alignment horizontal="center" vertical="center"/>
    </xf>
    <xf numFmtId="0" fontId="36" fillId="0" borderId="11" xfId="16" applyFont="1" applyBorder="1" applyAlignment="1">
      <alignment horizontal="left"/>
    </xf>
    <xf numFmtId="0" fontId="13" fillId="0" borderId="9"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horizontal="left" vertical="center" wrapText="1"/>
    </xf>
    <xf numFmtId="49" fontId="15" fillId="0" borderId="9" xfId="15" applyNumberFormat="1"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49" fontId="9" fillId="0" borderId="9" xfId="15" applyNumberFormat="1" applyFont="1" applyBorder="1" applyAlignment="1">
      <alignment horizontal="center" vertical="center" wrapText="1"/>
    </xf>
    <xf numFmtId="0" fontId="38" fillId="5" borderId="0" xfId="15" applyFont="1" applyFill="1" applyAlignment="1">
      <alignment vertical="center"/>
    </xf>
    <xf numFmtId="0" fontId="38" fillId="5" borderId="0" xfId="15" applyFont="1" applyFill="1"/>
    <xf numFmtId="0" fontId="14" fillId="3" borderId="0" xfId="17" applyFont="1" applyFill="1" applyAlignment="1">
      <alignment horizontal="center" vertical="center"/>
    </xf>
    <xf numFmtId="0" fontId="13" fillId="3" borderId="0" xfId="17" applyFont="1" applyFill="1"/>
    <xf numFmtId="0" fontId="38" fillId="3" borderId="0" xfId="15" applyFont="1" applyFill="1"/>
    <xf numFmtId="0" fontId="35" fillId="3" borderId="0" xfId="17" applyFont="1" applyFill="1" applyAlignment="1">
      <alignment horizontal="left" vertical="top"/>
    </xf>
    <xf numFmtId="0" fontId="35" fillId="3" borderId="0" xfId="17" applyFont="1" applyFill="1" applyAlignment="1">
      <alignment horizontal="left" vertical="top" wrapText="1"/>
    </xf>
    <xf numFmtId="0" fontId="39" fillId="3" borderId="0" xfId="17" applyFont="1" applyFill="1" applyAlignment="1">
      <alignment horizontal="left" vertical="top"/>
    </xf>
    <xf numFmtId="0" fontId="13" fillId="3" borderId="0" xfId="17" applyFont="1" applyFill="1" applyAlignment="1">
      <alignment horizontal="left" vertical="top"/>
    </xf>
    <xf numFmtId="0" fontId="9" fillId="3" borderId="0" xfId="17" applyFont="1" applyFill="1" applyAlignment="1">
      <alignment horizontal="left" vertical="top"/>
    </xf>
    <xf numFmtId="0" fontId="9" fillId="3" borderId="0" xfId="15" applyFont="1" applyFill="1"/>
    <xf numFmtId="0" fontId="15" fillId="3" borderId="0" xfId="11" applyFont="1" applyFill="1" applyAlignment="1">
      <alignment horizontal="center" vertical="center"/>
    </xf>
    <xf numFmtId="0" fontId="15" fillId="3" borderId="0" xfId="11" applyFont="1" applyFill="1" applyAlignment="1">
      <alignment vertical="center"/>
    </xf>
    <xf numFmtId="37" fontId="13" fillId="3" borderId="0" xfId="17" applyNumberFormat="1" applyFont="1" applyFill="1" applyAlignment="1">
      <alignment horizontal="left"/>
    </xf>
    <xf numFmtId="0" fontId="15" fillId="3" borderId="0" xfId="15" applyFont="1" applyFill="1" applyAlignment="1">
      <alignment horizontal="center"/>
    </xf>
    <xf numFmtId="0" fontId="15" fillId="3" borderId="0" xfId="15" applyFont="1" applyFill="1"/>
    <xf numFmtId="0" fontId="9" fillId="5" borderId="0" xfId="15" applyFont="1" applyFill="1"/>
    <xf numFmtId="0" fontId="12" fillId="6" borderId="11" xfId="0" applyFont="1" applyFill="1" applyBorder="1" applyAlignment="1">
      <alignment horizontal="center" vertical="center" wrapText="1"/>
    </xf>
    <xf numFmtId="0" fontId="15" fillId="3" borderId="0" xfId="17" applyFont="1" applyFill="1"/>
    <xf numFmtId="0" fontId="9" fillId="3" borderId="0" xfId="17" applyFont="1" applyFill="1"/>
    <xf numFmtId="166" fontId="9" fillId="3" borderId="0" xfId="13" applyNumberFormat="1" applyFont="1" applyFill="1" applyProtection="1">
      <protection locked="0"/>
    </xf>
    <xf numFmtId="166" fontId="15" fillId="3" borderId="0" xfId="13" applyNumberFormat="1" applyFont="1" applyFill="1" applyProtection="1">
      <protection locked="0"/>
    </xf>
    <xf numFmtId="0" fontId="38" fillId="0" borderId="0" xfId="0" applyFont="1"/>
    <xf numFmtId="0" fontId="10" fillId="3" borderId="0" xfId="17" applyFont="1" applyFill="1"/>
    <xf numFmtId="166" fontId="10" fillId="3" borderId="0" xfId="13" applyNumberFormat="1" applyFont="1" applyFill="1" applyProtection="1">
      <protection locked="0"/>
    </xf>
    <xf numFmtId="0" fontId="38" fillId="3" borderId="0" xfId="15" applyFont="1" applyFill="1" applyAlignment="1">
      <alignment horizontal="center"/>
    </xf>
    <xf numFmtId="0" fontId="38" fillId="5" borderId="0" xfId="15" applyFont="1" applyFill="1" applyAlignment="1">
      <alignment horizontal="center"/>
    </xf>
    <xf numFmtId="0" fontId="40" fillId="3" borderId="0" xfId="15" applyFont="1" applyFill="1"/>
    <xf numFmtId="0" fontId="38" fillId="3" borderId="5" xfId="15" applyFont="1" applyFill="1" applyBorder="1"/>
    <xf numFmtId="0" fontId="40" fillId="3" borderId="0" xfId="15" applyFont="1" applyFill="1" applyAlignment="1">
      <alignment horizontal="left" vertical="center"/>
    </xf>
    <xf numFmtId="0" fontId="38" fillId="3" borderId="0" xfId="15" applyFont="1" applyFill="1" applyAlignment="1">
      <alignment horizontal="left" vertical="center"/>
    </xf>
    <xf numFmtId="0" fontId="40" fillId="3" borderId="5" xfId="15" applyFont="1" applyFill="1" applyBorder="1"/>
    <xf numFmtId="41" fontId="13" fillId="0" borderId="10" xfId="0" applyNumberFormat="1" applyFont="1" applyBorder="1" applyAlignment="1" applyProtection="1">
      <alignment horizontal="right" vertical="center" wrapText="1"/>
      <protection locked="0"/>
    </xf>
    <xf numFmtId="49" fontId="9" fillId="0" borderId="9" xfId="15" applyNumberFormat="1" applyFont="1" applyBorder="1" applyAlignment="1">
      <alignment horizontal="center" vertical="center"/>
    </xf>
    <xf numFmtId="0" fontId="41" fillId="0" borderId="0" xfId="0" applyNumberFormat="1" applyFont="1" applyFill="1" applyBorder="1" applyAlignment="1" applyProtection="1">
      <alignment horizontal="left" vertical="center" wrapText="1"/>
      <protection locked="0"/>
    </xf>
    <xf numFmtId="4" fontId="42" fillId="7" borderId="12" xfId="0" applyNumberFormat="1" applyFont="1" applyFill="1" applyBorder="1" applyAlignment="1" applyProtection="1">
      <alignment horizontal="left" vertical="center" wrapText="1"/>
      <protection locked="0"/>
    </xf>
    <xf numFmtId="4" fontId="43" fillId="8" borderId="13" xfId="0" applyNumberFormat="1" applyFont="1" applyFill="1" applyBorder="1" applyAlignment="1" applyProtection="1">
      <alignment horizontal="center" vertical="center" wrapText="1"/>
      <protection locked="0"/>
    </xf>
    <xf numFmtId="0" fontId="44" fillId="9" borderId="14" xfId="0" applyNumberFormat="1" applyFont="1" applyFill="1" applyBorder="1" applyAlignment="1" applyProtection="1">
      <alignment horizontal="center" vertical="center" wrapText="1"/>
      <protection locked="0"/>
    </xf>
    <xf numFmtId="10" fontId="45" fillId="10" borderId="15" xfId="0" applyNumberFormat="1" applyFont="1" applyFill="1" applyBorder="1" applyAlignment="1" applyProtection="1">
      <alignment horizontal="right" vertical="center" wrapText="1"/>
      <protection locked="0"/>
    </xf>
    <xf numFmtId="166" fontId="46" fillId="11" borderId="16" xfId="0" applyNumberFormat="1" applyFont="1" applyFill="1" applyBorder="1" applyAlignment="1" applyProtection="1">
      <alignment horizontal="right" vertical="center" wrapText="1"/>
      <protection locked="0"/>
    </xf>
    <xf numFmtId="0" fontId="47" fillId="0" borderId="0" xfId="0" applyNumberFormat="1" applyFont="1" applyFill="1" applyBorder="1" applyAlignment="1" applyProtection="1">
      <alignment horizontal="left" vertical="center" wrapText="1"/>
      <protection locked="0"/>
    </xf>
    <xf numFmtId="0" fontId="48" fillId="12" borderId="17" xfId="0" applyNumberFormat="1" applyFont="1" applyFill="1" applyBorder="1" applyAlignment="1" applyProtection="1">
      <alignment horizontal="left" vertical="center" wrapText="1"/>
      <protection locked="0"/>
    </xf>
    <xf numFmtId="0" fontId="49" fillId="13" borderId="18" xfId="0" applyNumberFormat="1" applyFont="1" applyFill="1" applyBorder="1" applyAlignment="1" applyProtection="1">
      <alignment horizontal="center" vertical="center" wrapText="1"/>
      <protection locked="0"/>
    </xf>
    <xf numFmtId="10" fontId="50" fillId="14" borderId="19" xfId="0" applyNumberFormat="1" applyFont="1" applyFill="1" applyBorder="1" applyAlignment="1" applyProtection="1">
      <alignment horizontal="right" vertical="center" wrapText="1"/>
      <protection locked="0"/>
    </xf>
    <xf numFmtId="166" fontId="51" fillId="15" borderId="20" xfId="0" applyNumberFormat="1" applyFont="1" applyFill="1" applyBorder="1" applyAlignment="1" applyProtection="1">
      <alignment horizontal="right" vertical="center" wrapText="1"/>
      <protection locked="0"/>
    </xf>
    <xf numFmtId="0" fontId="52" fillId="0" borderId="0" xfId="0" applyNumberFormat="1" applyFont="1" applyFill="1" applyBorder="1" applyAlignment="1" applyProtection="1">
      <alignment horizontal="center" vertical="center" wrapText="1"/>
      <protection locked="0"/>
    </xf>
    <xf numFmtId="43" fontId="53" fillId="16" borderId="21" xfId="0" applyNumberFormat="1" applyFont="1" applyFill="1" applyBorder="1" applyAlignment="1" applyProtection="1">
      <alignment horizontal="right" vertical="center" wrapText="1"/>
      <protection locked="0"/>
    </xf>
    <xf numFmtId="37" fontId="54" fillId="17" borderId="22" xfId="0" applyNumberFormat="1" applyFont="1" applyFill="1" applyBorder="1" applyAlignment="1" applyProtection="1">
      <alignment horizontal="right" vertical="center" wrapText="1"/>
      <protection locked="0"/>
    </xf>
    <xf numFmtId="0" fontId="22" fillId="3" borderId="0" xfId="0" applyFont="1" applyFill="1" applyAlignment="1">
      <alignment horizontal="left" vertical="center" wrapText="1"/>
    </xf>
    <xf numFmtId="0" fontId="28" fillId="3" borderId="0" xfId="0" applyFont="1" applyFill="1" applyAlignment="1">
      <alignment horizontal="left" vertical="center" wrapText="1"/>
    </xf>
    <xf numFmtId="0" fontId="28" fillId="3" borderId="7" xfId="0" applyFont="1" applyFill="1" applyBorder="1" applyAlignment="1">
      <alignment horizontal="left" vertical="center" wrapText="1"/>
    </xf>
    <xf numFmtId="165" fontId="23" fillId="3" borderId="8" xfId="0" applyNumberFormat="1" applyFont="1" applyFill="1" applyBorder="1" applyAlignment="1">
      <alignment horizontal="left"/>
    </xf>
    <xf numFmtId="165" fontId="23" fillId="3" borderId="4" xfId="0" applyNumberFormat="1" applyFont="1" applyFill="1" applyBorder="1" applyAlignment="1">
      <alignment horizontal="left"/>
    </xf>
    <xf numFmtId="0" fontId="29" fillId="3" borderId="6" xfId="1" applyFont="1" applyFill="1" applyBorder="1" applyAlignment="1">
      <alignment horizontal="center" vertical="center"/>
    </xf>
    <xf numFmtId="0" fontId="29" fillId="3" borderId="7" xfId="1" applyFont="1" applyFill="1" applyBorder="1" applyAlignment="1">
      <alignment horizontal="center" vertical="center"/>
    </xf>
    <xf numFmtId="0" fontId="29" fillId="3" borderId="0" xfId="1" applyFont="1" applyFill="1" applyAlignment="1">
      <alignment horizontal="center" vertical="center"/>
    </xf>
    <xf numFmtId="0" fontId="22" fillId="3" borderId="5"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7"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7"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7" xfId="0" applyFont="1" applyFill="1" applyBorder="1" applyAlignment="1">
      <alignment horizontal="left" vertical="center" wrapText="1"/>
    </xf>
    <xf numFmtId="0" fontId="9" fillId="3" borderId="0" xfId="0" applyFont="1" applyFill="1" applyAlignment="1">
      <alignment horizontal="left"/>
    </xf>
    <xf numFmtId="0" fontId="8" fillId="3" borderId="0" xfId="0" applyFont="1" applyFill="1" applyAlignment="1">
      <alignment horizontal="center" vertical="center" wrapText="1"/>
    </xf>
    <xf numFmtId="0" fontId="16" fillId="3" borderId="0" xfId="0" applyFont="1" applyFill="1" applyAlignment="1">
      <alignment horizontal="right" wrapText="1"/>
    </xf>
    <xf numFmtId="0" fontId="7" fillId="3" borderId="0" xfId="0" applyFont="1" applyFill="1" applyAlignment="1">
      <alignment horizontal="right" wrapText="1"/>
    </xf>
    <xf numFmtId="0" fontId="10" fillId="3" borderId="0" xfId="0" applyFont="1" applyFill="1" applyAlignment="1">
      <alignment horizontal="center"/>
    </xf>
    <xf numFmtId="0" fontId="11" fillId="3" borderId="0" xfId="0" applyFont="1" applyFill="1" applyAlignment="1">
      <alignment horizontal="left" vertical="center" wrapText="1"/>
    </xf>
    <xf numFmtId="0" fontId="15" fillId="3" borderId="0" xfId="0" applyFont="1" applyFill="1" applyAlignment="1">
      <alignment horizontal="left" vertical="center"/>
    </xf>
    <xf numFmtId="0" fontId="9" fillId="3" borderId="0" xfId="0" applyFont="1" applyFill="1" applyAlignment="1">
      <alignment horizontal="left" vertical="center"/>
    </xf>
    <xf numFmtId="0" fontId="6" fillId="3" borderId="0" xfId="0" applyFont="1" applyFill="1" applyAlignment="1">
      <alignment horizontal="right" vertical="center" wrapText="1"/>
    </xf>
    <xf numFmtId="0" fontId="7" fillId="3" borderId="0" xfId="0" applyFont="1" applyFill="1" applyAlignment="1">
      <alignment horizontal="right" vertical="center" wrapText="1"/>
    </xf>
    <xf numFmtId="0" fontId="10" fillId="3" borderId="0" xfId="0" applyFont="1" applyFill="1" applyAlignment="1">
      <alignment horizontal="center" vertical="center"/>
    </xf>
    <xf numFmtId="0" fontId="15" fillId="3" borderId="0" xfId="0" applyFont="1" applyFill="1" applyAlignment="1">
      <alignment horizontal="center" vertical="center"/>
    </xf>
    <xf numFmtId="0" fontId="41"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52" fillId="0" borderId="0" xfId="0" applyNumberFormat="1" applyFont="1" applyFill="1" applyBorder="1" applyAlignment="1" applyProtection="1">
      <alignment horizontal="center" vertical="center" wrapText="1"/>
      <protection locked="0"/>
    </xf>
    <xf numFmtId="0" fontId="9" fillId="3" borderId="0" xfId="0" applyFont="1" applyFill="1" applyAlignment="1">
      <alignment horizontal="left" vertical="center" wrapText="1"/>
    </xf>
    <xf numFmtId="0" fontId="15" fillId="3" borderId="0" xfId="0" applyFont="1" applyFill="1" applyAlignment="1">
      <alignment horizontal="left" vertical="center" wrapText="1"/>
    </xf>
    <xf numFmtId="0" fontId="10" fillId="3" borderId="0" xfId="0" applyFont="1" applyFill="1" applyAlignment="1">
      <alignment horizontal="left" vertical="center" wrapText="1"/>
    </xf>
    <xf numFmtId="0" fontId="9" fillId="0" borderId="9" xfId="0" applyFont="1" applyBorder="1" applyAlignment="1">
      <alignment horizontal="center" vertical="center"/>
    </xf>
    <xf numFmtId="0" fontId="12" fillId="6" borderId="11" xfId="0" applyFont="1" applyFill="1" applyBorder="1" applyAlignment="1">
      <alignment horizontal="center" vertical="center" wrapText="1"/>
    </xf>
    <xf numFmtId="0" fontId="12" fillId="6" borderId="11" xfId="0" applyFont="1" applyFill="1" applyBorder="1" applyAlignment="1">
      <alignment horizontal="center" vertical="center"/>
    </xf>
    <xf numFmtId="0" fontId="15" fillId="3" borderId="5" xfId="18" applyFont="1" applyFill="1" applyBorder="1" applyAlignment="1">
      <alignment horizontal="left" vertical="center"/>
    </xf>
    <xf numFmtId="0" fontId="11" fillId="3" borderId="0" xfId="17" applyFont="1" applyFill="1" applyAlignment="1">
      <alignment horizontal="left" vertical="top" wrapText="1"/>
    </xf>
    <xf numFmtId="0" fontId="35" fillId="3" borderId="0" xfId="17" applyFont="1" applyFill="1" applyAlignment="1">
      <alignment horizontal="left" vertical="top" wrapText="1"/>
    </xf>
    <xf numFmtId="0" fontId="13" fillId="3" borderId="0" xfId="17" applyFont="1" applyFill="1" applyAlignment="1">
      <alignment horizontal="left" vertical="center" wrapText="1"/>
    </xf>
    <xf numFmtId="0" fontId="9" fillId="3" borderId="0" xfId="17" applyFont="1" applyFill="1" applyAlignment="1">
      <alignment horizontal="left" vertical="top" wrapText="1"/>
    </xf>
    <xf numFmtId="0" fontId="37" fillId="0" borderId="0" xfId="17" applyFont="1" applyAlignment="1">
      <alignment horizontal="right" vertical="center" wrapText="1"/>
    </xf>
    <xf numFmtId="0" fontId="33" fillId="3" borderId="0" xfId="17" applyFont="1" applyFill="1" applyAlignment="1">
      <alignment horizontal="right" vertical="center" wrapText="1"/>
    </xf>
    <xf numFmtId="0" fontId="12" fillId="0" borderId="0" xfId="17" applyFont="1" applyAlignment="1">
      <alignment horizontal="center" vertical="center" wrapText="1"/>
    </xf>
    <xf numFmtId="0" fontId="14" fillId="3" borderId="0" xfId="17" applyFont="1" applyFill="1" applyAlignment="1">
      <alignment horizontal="center" vertical="center"/>
    </xf>
    <xf numFmtId="0" fontId="11" fillId="3" borderId="0" xfId="17" applyFont="1" applyFill="1" applyAlignment="1">
      <alignment horizontal="left" vertical="center" wrapText="1"/>
    </xf>
    <xf numFmtId="0" fontId="12" fillId="3" borderId="0" xfId="17" applyFont="1" applyFill="1" applyAlignment="1">
      <alignment horizontal="left" vertical="center"/>
    </xf>
  </cellXfs>
  <cellStyles count="25">
    <cellStyle name="Comma" xfId="8" builtinId="3"/>
    <cellStyle name="Comma 13" xfId="2" xr:uid="{00000000-0005-0000-0000-000001000000}"/>
    <cellStyle name="Comma 2" xfId="3" xr:uid="{00000000-0005-0000-0000-000002000000}"/>
    <cellStyle name="Comma 4" xfId="13" xr:uid="{00000000-0005-0000-0000-000003000000}"/>
    <cellStyle name="Comma 4 2" xfId="23" xr:uid="{00000000-0005-0000-0000-000004000000}"/>
    <cellStyle name="Comma 5" xfId="22" xr:uid="{00000000-0005-0000-0000-000005000000}"/>
    <cellStyle name="Currency [0] 2" xfId="4" xr:uid="{00000000-0005-0000-0000-000006000000}"/>
    <cellStyle name="Normal" xfId="0" builtinId="0"/>
    <cellStyle name="Normal 2" xfId="5" xr:uid="{00000000-0005-0000-0000-000009000000}"/>
    <cellStyle name="Normal 2 2" xfId="7" xr:uid="{00000000-0005-0000-0000-00000A000000}"/>
    <cellStyle name="Normal 2 2 9" xfId="14" xr:uid="{00000000-0005-0000-0000-00000B000000}"/>
    <cellStyle name="Normal 2 3" xfId="18" xr:uid="{00000000-0005-0000-0000-00000C000000}"/>
    <cellStyle name="Normal 213" xfId="16" xr:uid="{00000000-0005-0000-0000-00000D000000}"/>
    <cellStyle name="Normal 3" xfId="9" xr:uid="{00000000-0005-0000-0000-00000E000000}"/>
    <cellStyle name="Normal 3 2" xfId="10" xr:uid="{00000000-0005-0000-0000-00000F000000}"/>
    <cellStyle name="Normal 3 2 2" xfId="11" xr:uid="{00000000-0005-0000-0000-000010000000}"/>
    <cellStyle name="Normal 3 2 25" xfId="15" xr:uid="{00000000-0005-0000-0000-000011000000}"/>
    <cellStyle name="Normal 3 2 3" xfId="12" xr:uid="{00000000-0005-0000-0000-000012000000}"/>
    <cellStyle name="Normal 3 3" xfId="24" xr:uid="{00000000-0005-0000-0000-000013000000}"/>
    <cellStyle name="Normal 4" xfId="17" xr:uid="{00000000-0005-0000-0000-000014000000}"/>
    <cellStyle name="Normal 4 2" xfId="20" xr:uid="{00000000-0005-0000-0000-000015000000}"/>
    <cellStyle name="Normal 5" xfId="19" xr:uid="{00000000-0005-0000-0000-000016000000}"/>
    <cellStyle name="Normal_Bao cao tai chinh 280405" xfId="1" xr:uid="{00000000-0005-0000-0000-000017000000}"/>
    <cellStyle name="Percent 2" xfId="6" xr:uid="{00000000-0005-0000-0000-000019000000}"/>
    <cellStyle name="Percent 4" xfId="21"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80873</xdr:colOff>
          <xdr:row>0</xdr:row>
          <xdr:rowOff>0</xdr:rowOff>
        </xdr:from>
        <xdr:to>
          <xdr:col>1</xdr:col>
          <xdr:colOff>1366146</xdr:colOff>
          <xdr:row>2</xdr:row>
          <xdr:rowOff>20752</xdr:rowOff>
        </xdr:to>
        <xdr:pic>
          <xdr:nvPicPr>
            <xdr:cNvPr id="3" name="Picture 1" descr="vfm-logo_915970.jpg">
              <a:extLst>
                <a:ext uri="{FF2B5EF4-FFF2-40B4-BE49-F238E27FC236}">
                  <a16:creationId xmlns:a16="http://schemas.microsoft.com/office/drawing/2014/main" id="{00000000-0008-0000-0100-000003000000}"/>
                </a:ext>
              </a:extLst>
            </xdr:cNvPr>
            <xdr:cNvPicPr>
              <a:picLocks noChangeAspect="1"/>
              <a:extLst>
                <a:ext uri="{84589F7E-364E-4C9E-8A38-B11213B215E9}">
                  <a14:cameraTool cellRange="addlogo" spid="_x0000_s1095"/>
                </a:ext>
              </a:extLst>
            </xdr:cNvPicPr>
          </xdr:nvPicPr>
          <xdr:blipFill>
            <a:blip xmlns:r="http://schemas.openxmlformats.org/officeDocument/2006/relationships" r:embed="rId1"/>
            <a:srcRect/>
            <a:stretch>
              <a:fillRect/>
            </a:stretch>
          </xdr:blipFill>
          <xdr:spPr bwMode="auto">
            <a:xfrm>
              <a:off x="80873" y="0"/>
              <a:ext cx="1878339" cy="7755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201939</xdr:colOff>
          <xdr:row>0</xdr:row>
          <xdr:rowOff>33482</xdr:rowOff>
        </xdr:from>
        <xdr:to>
          <xdr:col>1</xdr:col>
          <xdr:colOff>1143001</xdr:colOff>
          <xdr:row>1</xdr:row>
          <xdr:rowOff>284882</xdr:rowOff>
        </xdr:to>
        <xdr:pic>
          <xdr:nvPicPr>
            <xdr:cNvPr id="3" name="Picture 1" descr="vfm-logo_915970.jpg">
              <a:extLst>
                <a:ext uri="{FF2B5EF4-FFF2-40B4-BE49-F238E27FC236}">
                  <a16:creationId xmlns:a16="http://schemas.microsoft.com/office/drawing/2014/main" id="{00000000-0008-0000-0200-000003000000}"/>
                </a:ext>
              </a:extLst>
            </xdr:cNvPr>
            <xdr:cNvPicPr>
              <a:picLocks noChangeAspect="1"/>
              <a:extLst>
                <a:ext uri="{84589F7E-364E-4C9E-8A38-B11213B215E9}">
                  <a14:cameraTool cellRange="addlogo" spid="_x0000_s2119"/>
                </a:ext>
              </a:extLst>
            </xdr:cNvPicPr>
          </xdr:nvPicPr>
          <xdr:blipFill>
            <a:blip xmlns:r="http://schemas.openxmlformats.org/officeDocument/2006/relationships" r:embed="rId1"/>
            <a:srcRect/>
            <a:stretch>
              <a:fillRect/>
            </a:stretch>
          </xdr:blipFill>
          <xdr:spPr bwMode="auto">
            <a:xfrm>
              <a:off x="201939" y="33482"/>
              <a:ext cx="1531612" cy="63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231308</xdr:colOff>
          <xdr:row>0</xdr:row>
          <xdr:rowOff>13763</xdr:rowOff>
        </xdr:from>
        <xdr:to>
          <xdr:col>1</xdr:col>
          <xdr:colOff>1111251</xdr:colOff>
          <xdr:row>1</xdr:row>
          <xdr:rowOff>235942</xdr:rowOff>
        </xdr:to>
        <xdr:pic>
          <xdr:nvPicPr>
            <xdr:cNvPr id="3" name="Picture 1" descr="vfm-logo_915970.jpg">
              <a:extLst>
                <a:ext uri="{FF2B5EF4-FFF2-40B4-BE49-F238E27FC236}">
                  <a16:creationId xmlns:a16="http://schemas.microsoft.com/office/drawing/2014/main" id="{00000000-0008-0000-0300-000003000000}"/>
                </a:ext>
              </a:extLst>
            </xdr:cNvPr>
            <xdr:cNvPicPr>
              <a:picLocks noChangeAspect="1"/>
              <a:extLst>
                <a:ext uri="{84589F7E-364E-4C9E-8A38-B11213B215E9}">
                  <a14:cameraTool cellRange="addlogo" spid="_x0000_s3143"/>
                </a:ext>
              </a:extLst>
            </xdr:cNvPicPr>
          </xdr:nvPicPr>
          <xdr:blipFill>
            <a:blip xmlns:r="http://schemas.openxmlformats.org/officeDocument/2006/relationships" r:embed="rId1"/>
            <a:srcRect/>
            <a:stretch>
              <a:fillRect/>
            </a:stretch>
          </xdr:blipFill>
          <xdr:spPr bwMode="auto">
            <a:xfrm>
              <a:off x="231308" y="13763"/>
              <a:ext cx="1475256" cy="6091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225325</xdr:colOff>
          <xdr:row>0</xdr:row>
          <xdr:rowOff>10243</xdr:rowOff>
        </xdr:from>
        <xdr:to>
          <xdr:col>1</xdr:col>
          <xdr:colOff>1218791</xdr:colOff>
          <xdr:row>1</xdr:row>
          <xdr:rowOff>327735</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4167"/>
                </a:ext>
              </a:extLst>
            </xdr:cNvPicPr>
          </xdr:nvPicPr>
          <xdr:blipFill>
            <a:blip xmlns:r="http://schemas.openxmlformats.org/officeDocument/2006/relationships" r:embed="rId1"/>
            <a:srcRect/>
            <a:stretch>
              <a:fillRect/>
            </a:stretch>
          </xdr:blipFill>
          <xdr:spPr bwMode="auto">
            <a:xfrm>
              <a:off x="225325" y="10243"/>
              <a:ext cx="1587498" cy="65547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66675</xdr:rowOff>
        </xdr:from>
        <xdr:to>
          <xdr:col>1</xdr:col>
          <xdr:colOff>1237131</xdr:colOff>
          <xdr:row>1</xdr:row>
          <xdr:rowOff>85257</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14401"/>
                </a:ext>
              </a:extLst>
            </xdr:cNvPicPr>
          </xdr:nvPicPr>
          <xdr:blipFill>
            <a:blip xmlns:r="http://schemas.openxmlformats.org/officeDocument/2006/relationships" r:embed="rId1"/>
            <a:srcRect/>
            <a:stretch>
              <a:fillRect/>
            </a:stretch>
          </xdr:blipFill>
          <xdr:spPr bwMode="auto">
            <a:xfrm>
              <a:off x="85725" y="66675"/>
              <a:ext cx="1475256" cy="6091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workbookViewId="0">
      <selection sqref="A1:XFD1048576"/>
    </sheetView>
  </sheetViews>
  <sheetFormatPr defaultColWidth="9.08984375" defaultRowHeight="15.5"/>
  <cols>
    <col min="1" max="1" width="9.26953125" style="34" customWidth="1"/>
    <col min="2" max="2" width="9.08984375" style="34"/>
    <col min="3" max="3" width="33.08984375" style="34" customWidth="1"/>
    <col min="4" max="4" width="38.7265625" style="34" customWidth="1"/>
    <col min="5" max="9" width="9.08984375" style="34"/>
    <col min="10" max="10" width="12.7265625" style="34" customWidth="1"/>
    <col min="11" max="16384" width="9.08984375" style="34"/>
  </cols>
  <sheetData>
    <row r="1" spans="1:11">
      <c r="A1" s="33" t="s">
        <v>0</v>
      </c>
      <c r="C1" s="35" t="s">
        <v>818</v>
      </c>
      <c r="D1" s="36"/>
    </row>
    <row r="2" spans="1:11">
      <c r="C2" s="37" t="s">
        <v>819</v>
      </c>
      <c r="D2" s="38"/>
    </row>
    <row r="3" spans="1:11" ht="13.5" customHeight="1"/>
    <row r="4" spans="1:11">
      <c r="A4" s="33" t="s">
        <v>1</v>
      </c>
      <c r="D4" s="39"/>
    </row>
    <row r="5" spans="1:11">
      <c r="C5" s="40" t="s">
        <v>2</v>
      </c>
      <c r="D5" s="150" t="s">
        <v>820</v>
      </c>
      <c r="E5" s="150"/>
      <c r="F5" s="150"/>
      <c r="G5" s="150"/>
      <c r="H5" s="150"/>
      <c r="I5" s="151"/>
    </row>
    <row r="6" spans="1:11">
      <c r="C6" s="41" t="s">
        <v>3</v>
      </c>
      <c r="D6" s="152" t="s">
        <v>821</v>
      </c>
      <c r="E6" s="152"/>
      <c r="F6" s="152"/>
      <c r="G6" s="152"/>
      <c r="H6" s="152"/>
      <c r="I6" s="153"/>
      <c r="J6" s="42"/>
      <c r="K6" s="42"/>
    </row>
    <row r="7" spans="1:11">
      <c r="C7" s="43" t="s">
        <v>4</v>
      </c>
      <c r="D7" s="142" t="s">
        <v>114</v>
      </c>
      <c r="E7" s="142"/>
      <c r="F7" s="142"/>
      <c r="G7" s="142"/>
      <c r="H7" s="142"/>
      <c r="I7" s="154"/>
      <c r="J7" s="42"/>
      <c r="K7" s="42"/>
    </row>
    <row r="8" spans="1:11">
      <c r="C8" s="44" t="s">
        <v>5</v>
      </c>
      <c r="D8" s="152" t="s">
        <v>115</v>
      </c>
      <c r="E8" s="152"/>
      <c r="F8" s="152"/>
      <c r="G8" s="152"/>
      <c r="H8" s="152"/>
      <c r="I8" s="153"/>
      <c r="J8" s="42"/>
      <c r="K8" s="42"/>
    </row>
    <row r="9" spans="1:11">
      <c r="C9" s="43" t="s">
        <v>6</v>
      </c>
      <c r="D9" s="155" t="s">
        <v>822</v>
      </c>
      <c r="E9" s="155"/>
      <c r="F9" s="155"/>
      <c r="G9" s="155"/>
      <c r="H9" s="155"/>
      <c r="I9" s="156"/>
      <c r="J9" s="42"/>
      <c r="K9" s="42"/>
    </row>
    <row r="10" spans="1:11">
      <c r="C10" s="45" t="s">
        <v>7</v>
      </c>
      <c r="D10" s="157" t="s">
        <v>823</v>
      </c>
      <c r="E10" s="157"/>
      <c r="F10" s="157"/>
      <c r="G10" s="157"/>
      <c r="H10" s="157"/>
      <c r="I10" s="158"/>
      <c r="J10" s="42"/>
      <c r="K10" s="42"/>
    </row>
    <row r="11" spans="1:11">
      <c r="C11" s="46" t="s">
        <v>8</v>
      </c>
      <c r="D11" s="142" t="s">
        <v>824</v>
      </c>
      <c r="E11" s="143"/>
      <c r="F11" s="143"/>
      <c r="G11" s="143"/>
      <c r="H11" s="143"/>
      <c r="I11" s="144"/>
      <c r="J11" s="42"/>
      <c r="K11" s="42"/>
    </row>
    <row r="12" spans="1:11">
      <c r="C12" s="47" t="s">
        <v>9</v>
      </c>
      <c r="D12" s="145" t="s">
        <v>825</v>
      </c>
      <c r="E12" s="145"/>
      <c r="F12" s="145"/>
      <c r="G12" s="145"/>
      <c r="H12" s="145"/>
      <c r="I12" s="146"/>
      <c r="J12" s="42"/>
      <c r="K12" s="42"/>
    </row>
    <row r="13" spans="1:11">
      <c r="J13" s="42"/>
      <c r="K13" s="42"/>
    </row>
    <row r="14" spans="1:11">
      <c r="J14" s="42"/>
      <c r="K14" s="48"/>
    </row>
    <row r="15" spans="1:11">
      <c r="J15" s="42"/>
      <c r="K15" s="48"/>
    </row>
    <row r="16" spans="1:11">
      <c r="A16" s="33" t="s">
        <v>10</v>
      </c>
      <c r="D16" s="39"/>
      <c r="K16" s="48"/>
    </row>
    <row r="17" spans="2:11">
      <c r="D17" s="39"/>
      <c r="K17" s="48"/>
    </row>
    <row r="18" spans="2:11">
      <c r="C18" s="49" t="s">
        <v>11</v>
      </c>
      <c r="D18" s="50"/>
      <c r="F18" s="49" t="s">
        <v>12</v>
      </c>
      <c r="G18" s="51"/>
      <c r="H18" s="51"/>
      <c r="I18" s="51"/>
      <c r="J18" s="36"/>
      <c r="K18" s="48"/>
    </row>
    <row r="19" spans="2:11">
      <c r="C19" s="52" t="s">
        <v>13</v>
      </c>
      <c r="D19" s="53"/>
      <c r="F19" s="52" t="s">
        <v>14</v>
      </c>
      <c r="G19" s="54"/>
      <c r="H19" s="54"/>
      <c r="I19" s="54"/>
      <c r="J19" s="55"/>
      <c r="K19" s="48"/>
    </row>
    <row r="20" spans="2:11">
      <c r="C20" s="147"/>
      <c r="D20" s="148"/>
      <c r="F20" s="147"/>
      <c r="G20" s="149"/>
      <c r="H20" s="149"/>
      <c r="I20" s="149"/>
      <c r="J20" s="148"/>
      <c r="K20" s="48"/>
    </row>
    <row r="21" spans="2:11">
      <c r="C21" s="147"/>
      <c r="D21" s="148"/>
      <c r="F21" s="147"/>
      <c r="G21" s="149"/>
      <c r="H21" s="149"/>
      <c r="I21" s="149"/>
      <c r="J21" s="148"/>
      <c r="K21" s="48"/>
    </row>
    <row r="22" spans="2:11">
      <c r="C22" s="147"/>
      <c r="D22" s="148"/>
      <c r="F22" s="147"/>
      <c r="G22" s="149"/>
      <c r="H22" s="149"/>
      <c r="I22" s="149"/>
      <c r="J22" s="148"/>
      <c r="K22" s="48"/>
    </row>
    <row r="23" spans="2:11">
      <c r="C23" s="147"/>
      <c r="D23" s="148"/>
      <c r="F23" s="147"/>
      <c r="G23" s="149"/>
      <c r="H23" s="149"/>
      <c r="I23" s="149"/>
      <c r="J23" s="148"/>
      <c r="K23" s="48"/>
    </row>
    <row r="24" spans="2:11">
      <c r="C24" s="147"/>
      <c r="D24" s="148"/>
      <c r="F24" s="147"/>
      <c r="G24" s="149"/>
      <c r="H24" s="149"/>
      <c r="I24" s="149"/>
      <c r="J24" s="148"/>
      <c r="K24" s="48"/>
    </row>
    <row r="25" spans="2:11">
      <c r="C25" s="147"/>
      <c r="D25" s="148"/>
      <c r="F25" s="147"/>
      <c r="G25" s="149"/>
      <c r="H25" s="149"/>
      <c r="I25" s="149"/>
      <c r="J25" s="148"/>
      <c r="K25" s="48"/>
    </row>
    <row r="26" spans="2:11">
      <c r="C26" s="56" t="s">
        <v>15</v>
      </c>
      <c r="D26" s="53"/>
      <c r="F26" s="56" t="s">
        <v>820</v>
      </c>
      <c r="G26" s="54"/>
      <c r="H26" s="54"/>
      <c r="I26" s="54"/>
      <c r="J26" s="55"/>
      <c r="K26" s="48"/>
    </row>
    <row r="27" spans="2:11">
      <c r="C27" s="56" t="s">
        <v>826</v>
      </c>
      <c r="D27" s="53"/>
      <c r="F27" s="56" t="s">
        <v>827</v>
      </c>
      <c r="G27" s="54"/>
      <c r="H27" s="54"/>
      <c r="I27" s="54"/>
      <c r="J27" s="55"/>
    </row>
    <row r="28" spans="2:11">
      <c r="C28" s="57" t="s">
        <v>828</v>
      </c>
      <c r="D28" s="58"/>
      <c r="F28" s="57" t="s">
        <v>829</v>
      </c>
      <c r="G28" s="59"/>
      <c r="H28" s="59"/>
      <c r="I28" s="59"/>
      <c r="J28" s="38"/>
    </row>
    <row r="29" spans="2:11">
      <c r="B29" s="60"/>
      <c r="C29" s="61"/>
    </row>
    <row r="31" spans="2:11">
      <c r="D31" s="62"/>
    </row>
    <row r="32" spans="2:11">
      <c r="D32" s="63"/>
    </row>
    <row r="33" spans="4:4">
      <c r="D33" s="63"/>
    </row>
    <row r="34" spans="4:4">
      <c r="D34" s="63"/>
    </row>
    <row r="35" spans="4:4">
      <c r="D35" s="63"/>
    </row>
    <row r="36" spans="4:4">
      <c r="D36" s="63"/>
    </row>
    <row r="37" spans="4:4">
      <c r="D37" s="63"/>
    </row>
    <row r="38" spans="4:4">
      <c r="D38" s="63"/>
    </row>
    <row r="39" spans="4:4">
      <c r="D39" s="63"/>
    </row>
    <row r="40" spans="4:4">
      <c r="D40" s="62"/>
    </row>
    <row r="41" spans="4:4">
      <c r="D41" s="62"/>
    </row>
    <row r="42" spans="4:4">
      <c r="D42" s="62"/>
    </row>
    <row r="43" spans="4:4">
      <c r="D43" s="62"/>
    </row>
    <row r="44" spans="4:4">
      <c r="D44" s="62"/>
    </row>
    <row r="45" spans="4:4">
      <c r="D45" s="62"/>
    </row>
    <row r="46" spans="4:4">
      <c r="D46" s="63"/>
    </row>
    <row r="47" spans="4:4">
      <c r="D47" s="63"/>
    </row>
    <row r="48" spans="4:4">
      <c r="D48" s="63"/>
    </row>
    <row r="49" spans="4:4">
      <c r="D49" s="63"/>
    </row>
    <row r="50" spans="4:4">
      <c r="D50" s="62"/>
    </row>
    <row r="51" spans="4:4">
      <c r="D51" s="63"/>
    </row>
    <row r="52" spans="4:4">
      <c r="D52" s="63"/>
    </row>
    <row r="53" spans="4:4">
      <c r="D53" s="63"/>
    </row>
  </sheetData>
  <mergeCells count="10">
    <mergeCell ref="D11:I11"/>
    <mergeCell ref="D12:I12"/>
    <mergeCell ref="C20:D25"/>
    <mergeCell ref="F20:J25"/>
    <mergeCell ref="D5:I5"/>
    <mergeCell ref="D6:I6"/>
    <mergeCell ref="D7:I7"/>
    <mergeCell ref="D8:I8"/>
    <mergeCell ref="D9:I9"/>
    <mergeCell ref="D10:I10"/>
  </mergeCells>
  <dataValidations count="2">
    <dataValidation type="list" allowBlank="1" showInputMessage="1" showErrorMessage="1" sqref="D5" xr:uid="{00000000-0002-0000-0000-000000000000}">
      <formula1>IF(D4=J6,$J$10:$J$26,IF(D4=J7,$K$10:$K$13,$K$14))</formula1>
    </dataValidation>
    <dataValidation type="list" showInputMessage="1" showErrorMessage="1" sqref="D4" xr:uid="{00000000-0002-0000-0000-000001000000}">
      <formula1>$J$6:$J$8</formula1>
    </dataValidation>
  </dataValidations>
  <pageMargins left="0.7" right="0.7" top="0.75" bottom="0.75" header="0.3" footer="0.3"/>
  <pageSetup paperSize="9"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3"/>
  <sheetViews>
    <sheetView view="pageBreakPreview" topLeftCell="A104" zoomScaleSheetLayoutView="100" workbookViewId="0">
      <selection activeCell="A16" sqref="A16:F108"/>
    </sheetView>
  </sheetViews>
  <sheetFormatPr defaultColWidth="8.81640625" defaultRowHeight="12.5"/>
  <cols>
    <col min="1" max="1" width="8.81640625" style="13"/>
    <col min="2" max="2" width="46.7265625" style="13" customWidth="1"/>
    <col min="3" max="3" width="12.08984375" style="13" customWidth="1"/>
    <col min="4" max="4" width="21.6328125" style="13" customWidth="1"/>
    <col min="5" max="5" width="22.6328125" style="13" customWidth="1"/>
    <col min="6" max="6" width="23.26953125" style="13" customWidth="1"/>
    <col min="7" max="7" width="1.7265625" style="13" customWidth="1"/>
    <col min="8" max="16384" width="8.81640625" style="13"/>
  </cols>
  <sheetData>
    <row r="1" spans="1:6" ht="27" customHeight="1">
      <c r="A1" s="161" t="s">
        <v>207</v>
      </c>
      <c r="B1" s="161"/>
      <c r="C1" s="161"/>
      <c r="D1" s="161"/>
      <c r="E1" s="161"/>
      <c r="F1" s="161"/>
    </row>
    <row r="2" spans="1:6" ht="32.25" customHeight="1">
      <c r="A2" s="162" t="s">
        <v>217</v>
      </c>
      <c r="B2" s="162"/>
      <c r="C2" s="162"/>
      <c r="D2" s="162"/>
      <c r="E2" s="162"/>
      <c r="F2" s="162"/>
    </row>
    <row r="3" spans="1:6" ht="37.15" customHeight="1">
      <c r="A3" s="160" t="s">
        <v>144</v>
      </c>
      <c r="B3" s="160"/>
      <c r="C3" s="160"/>
      <c r="D3" s="160"/>
      <c r="E3" s="160"/>
      <c r="F3" s="160"/>
    </row>
    <row r="4" spans="1:6">
      <c r="A4" s="163" t="s">
        <v>818</v>
      </c>
      <c r="B4" s="163"/>
      <c r="C4" s="163"/>
      <c r="D4" s="163"/>
      <c r="E4" s="163"/>
      <c r="F4" s="163"/>
    </row>
    <row r="6" spans="1:6">
      <c r="A6" s="6">
        <v>1</v>
      </c>
      <c r="B6" s="2" t="s">
        <v>2</v>
      </c>
      <c r="C6" s="164" t="s">
        <v>820</v>
      </c>
      <c r="D6" s="164"/>
      <c r="E6" s="164"/>
      <c r="F6" s="164"/>
    </row>
    <row r="7" spans="1:6" ht="13.15" customHeight="1">
      <c r="A7" s="6"/>
      <c r="B7" s="13" t="s">
        <v>3</v>
      </c>
      <c r="C7" s="159" t="s">
        <v>821</v>
      </c>
      <c r="D7" s="159"/>
      <c r="E7" s="159"/>
      <c r="F7" s="159"/>
    </row>
    <row r="8" spans="1:6">
      <c r="A8" s="6">
        <v>2</v>
      </c>
      <c r="B8" s="2" t="s">
        <v>4</v>
      </c>
      <c r="C8" s="164" t="s">
        <v>114</v>
      </c>
      <c r="D8" s="164"/>
      <c r="E8" s="164"/>
      <c r="F8" s="164"/>
    </row>
    <row r="9" spans="1:6" ht="13.15" customHeight="1">
      <c r="A9" s="6"/>
      <c r="B9" s="13" t="s">
        <v>5</v>
      </c>
      <c r="C9" s="159" t="s">
        <v>115</v>
      </c>
      <c r="D9" s="159"/>
      <c r="E9" s="159"/>
      <c r="F9" s="159"/>
    </row>
    <row r="10" spans="1:6">
      <c r="A10" s="6">
        <v>3</v>
      </c>
      <c r="B10" s="2" t="s">
        <v>6</v>
      </c>
      <c r="C10" s="164" t="s">
        <v>822</v>
      </c>
      <c r="D10" s="164"/>
      <c r="E10" s="164"/>
      <c r="F10" s="164"/>
    </row>
    <row r="11" spans="1:6" ht="13.15" customHeight="1">
      <c r="A11" s="6"/>
      <c r="B11" s="13" t="s">
        <v>7</v>
      </c>
      <c r="C11" s="159" t="s">
        <v>823</v>
      </c>
      <c r="D11" s="159"/>
      <c r="E11" s="159"/>
      <c r="F11" s="159"/>
    </row>
    <row r="12" spans="1:6">
      <c r="A12" s="6">
        <v>4</v>
      </c>
      <c r="B12" s="2" t="s">
        <v>8</v>
      </c>
      <c r="C12" s="164" t="s">
        <v>824</v>
      </c>
      <c r="D12" s="164"/>
      <c r="E12" s="164"/>
      <c r="F12" s="164"/>
    </row>
    <row r="13" spans="1:6" ht="13.15" customHeight="1">
      <c r="B13" s="13" t="s">
        <v>9</v>
      </c>
      <c r="C13" s="159" t="s">
        <v>825</v>
      </c>
      <c r="D13" s="159"/>
      <c r="E13" s="159"/>
      <c r="F13" s="159"/>
    </row>
    <row r="14" spans="1:6">
      <c r="F14" s="14" t="s">
        <v>17</v>
      </c>
    </row>
    <row r="15" spans="1:6">
      <c r="A15" s="165" t="s">
        <v>145</v>
      </c>
      <c r="B15" s="165"/>
      <c r="C15" s="165"/>
      <c r="D15" s="165"/>
      <c r="E15" s="165"/>
      <c r="F15" s="165"/>
    </row>
    <row r="16" spans="1:6" ht="51" customHeight="1">
      <c r="A16" s="15" t="s">
        <v>18</v>
      </c>
      <c r="B16" s="15" t="s">
        <v>19</v>
      </c>
      <c r="C16" s="15" t="s">
        <v>20</v>
      </c>
      <c r="D16" s="15" t="s">
        <v>830</v>
      </c>
      <c r="E16" s="15" t="s">
        <v>831</v>
      </c>
      <c r="F16" s="15" t="s">
        <v>21</v>
      </c>
    </row>
    <row r="17" spans="1:6" ht="39" customHeight="1">
      <c r="A17" s="136" t="s">
        <v>474</v>
      </c>
      <c r="B17" s="135" t="s">
        <v>475</v>
      </c>
      <c r="C17" s="136" t="s">
        <v>476</v>
      </c>
      <c r="D17" s="138"/>
      <c r="E17" s="138"/>
      <c r="F17" s="137"/>
    </row>
    <row r="18" spans="1:6" ht="39" customHeight="1">
      <c r="A18" s="130" t="s">
        <v>477</v>
      </c>
      <c r="B18" s="129" t="s">
        <v>478</v>
      </c>
      <c r="C18" s="130" t="s">
        <v>479</v>
      </c>
      <c r="D18" s="133">
        <v>959551430376</v>
      </c>
      <c r="E18" s="133">
        <v>72081047306</v>
      </c>
      <c r="F18" s="132">
        <v>4.7583027303471699</v>
      </c>
    </row>
    <row r="19" spans="1:6" ht="39" customHeight="1">
      <c r="A19" s="130" t="s">
        <v>480</v>
      </c>
      <c r="B19" s="129" t="s">
        <v>481</v>
      </c>
      <c r="C19" s="130" t="s">
        <v>482</v>
      </c>
      <c r="D19" s="133">
        <v>0</v>
      </c>
      <c r="E19" s="133">
        <v>0</v>
      </c>
      <c r="F19" s="132"/>
    </row>
    <row r="20" spans="1:6" ht="39" customHeight="1">
      <c r="A20" s="130" t="s">
        <v>483</v>
      </c>
      <c r="B20" s="129" t="s">
        <v>484</v>
      </c>
      <c r="C20" s="130" t="s">
        <v>485</v>
      </c>
      <c r="D20" s="133" t="s">
        <v>486</v>
      </c>
      <c r="E20" s="133" t="s">
        <v>487</v>
      </c>
      <c r="F20" s="132" t="s">
        <v>488</v>
      </c>
    </row>
    <row r="21" spans="1:6" ht="39" customHeight="1">
      <c r="A21" s="130" t="s">
        <v>489</v>
      </c>
      <c r="B21" s="129" t="s">
        <v>490</v>
      </c>
      <c r="C21" s="130" t="s">
        <v>491</v>
      </c>
      <c r="D21" s="133">
        <v>959551430376</v>
      </c>
      <c r="E21" s="133">
        <v>72081047306</v>
      </c>
      <c r="F21" s="132">
        <v>4.7583027303471699</v>
      </c>
    </row>
    <row r="22" spans="1:6" ht="39" customHeight="1">
      <c r="A22" s="130" t="s">
        <v>492</v>
      </c>
      <c r="B22" s="129" t="s">
        <v>493</v>
      </c>
      <c r="C22" s="130" t="s">
        <v>494</v>
      </c>
      <c r="D22" s="133" t="s">
        <v>495</v>
      </c>
      <c r="E22" s="133" t="s">
        <v>496</v>
      </c>
      <c r="F22" s="132" t="s">
        <v>497</v>
      </c>
    </row>
    <row r="23" spans="1:6" ht="48" customHeight="1">
      <c r="A23" s="130" t="s">
        <v>498</v>
      </c>
      <c r="B23" s="129" t="s">
        <v>499</v>
      </c>
      <c r="C23" s="130" t="s">
        <v>500</v>
      </c>
      <c r="D23" s="133">
        <v>0</v>
      </c>
      <c r="E23" s="133">
        <v>0</v>
      </c>
      <c r="F23" s="132"/>
    </row>
    <row r="24" spans="1:6" ht="45" customHeight="1">
      <c r="A24" s="130" t="s">
        <v>501</v>
      </c>
      <c r="B24" s="129" t="s">
        <v>502</v>
      </c>
      <c r="C24" s="130" t="s">
        <v>503</v>
      </c>
      <c r="D24" s="133">
        <v>0</v>
      </c>
      <c r="E24" s="133">
        <v>0</v>
      </c>
      <c r="F24" s="132"/>
    </row>
    <row r="25" spans="1:6" ht="42" customHeight="1">
      <c r="A25" s="130" t="s">
        <v>504</v>
      </c>
      <c r="B25" s="129" t="s">
        <v>505</v>
      </c>
      <c r="C25" s="130" t="s">
        <v>506</v>
      </c>
      <c r="D25" s="133">
        <v>701074653096</v>
      </c>
      <c r="E25" s="133">
        <v>72081047306</v>
      </c>
      <c r="F25" s="132">
        <v>3.4765467805062999</v>
      </c>
    </row>
    <row r="26" spans="1:6" ht="48" customHeight="1">
      <c r="A26" s="130" t="s">
        <v>507</v>
      </c>
      <c r="B26" s="129" t="s">
        <v>508</v>
      </c>
      <c r="C26" s="130" t="s">
        <v>509</v>
      </c>
      <c r="D26" s="133">
        <v>258476777280</v>
      </c>
      <c r="E26" s="133">
        <v>0</v>
      </c>
      <c r="F26" s="132"/>
    </row>
    <row r="27" spans="1:6" ht="39" customHeight="1">
      <c r="A27" s="130" t="s">
        <v>510</v>
      </c>
      <c r="B27" s="129" t="s">
        <v>511</v>
      </c>
      <c r="C27" s="130" t="s">
        <v>512</v>
      </c>
      <c r="D27" s="133"/>
      <c r="E27" s="133">
        <v>0</v>
      </c>
      <c r="F27" s="132"/>
    </row>
    <row r="28" spans="1:6" ht="39" customHeight="1">
      <c r="A28" s="130" t="s">
        <v>513</v>
      </c>
      <c r="B28" s="129" t="s">
        <v>514</v>
      </c>
      <c r="C28" s="130" t="s">
        <v>515</v>
      </c>
      <c r="D28" s="133">
        <v>5309190232450</v>
      </c>
      <c r="E28" s="133">
        <v>6560422889550</v>
      </c>
      <c r="F28" s="132">
        <v>0.85096151282716004</v>
      </c>
    </row>
    <row r="29" spans="1:6" ht="39" customHeight="1">
      <c r="A29" s="130" t="s">
        <v>516</v>
      </c>
      <c r="B29" s="129" t="s">
        <v>517</v>
      </c>
      <c r="C29" s="130" t="s">
        <v>518</v>
      </c>
      <c r="D29" s="133" t="s">
        <v>519</v>
      </c>
      <c r="E29" s="133" t="s">
        <v>520</v>
      </c>
      <c r="F29" s="132" t="s">
        <v>521</v>
      </c>
    </row>
    <row r="30" spans="1:6" ht="39" customHeight="1">
      <c r="A30" s="130" t="s">
        <v>522</v>
      </c>
      <c r="B30" s="129" t="s">
        <v>523</v>
      </c>
      <c r="C30" s="130" t="s">
        <v>524</v>
      </c>
      <c r="D30" s="133">
        <v>5327916992450</v>
      </c>
      <c r="E30" s="133">
        <v>6551540951000</v>
      </c>
      <c r="F30" s="132">
        <v>0.853963053800876</v>
      </c>
    </row>
    <row r="31" spans="1:6" ht="39" customHeight="1">
      <c r="A31" s="130" t="s">
        <v>525</v>
      </c>
      <c r="B31" s="129" t="s">
        <v>526</v>
      </c>
      <c r="C31" s="130" t="s">
        <v>527</v>
      </c>
      <c r="D31" s="133">
        <v>0</v>
      </c>
      <c r="E31" s="133">
        <v>0</v>
      </c>
      <c r="F31" s="132"/>
    </row>
    <row r="32" spans="1:6" ht="39" customHeight="1">
      <c r="A32" s="130" t="s">
        <v>528</v>
      </c>
      <c r="B32" s="129" t="s">
        <v>529</v>
      </c>
      <c r="C32" s="130" t="s">
        <v>530</v>
      </c>
      <c r="D32" s="133">
        <v>0</v>
      </c>
      <c r="E32" s="133">
        <v>0</v>
      </c>
      <c r="F32" s="132"/>
    </row>
    <row r="33" spans="1:6" ht="39" customHeight="1">
      <c r="A33" s="130" t="s">
        <v>531</v>
      </c>
      <c r="B33" s="129" t="s">
        <v>532</v>
      </c>
      <c r="C33" s="130" t="s">
        <v>533</v>
      </c>
      <c r="D33" s="133">
        <v>0</v>
      </c>
      <c r="E33" s="133">
        <v>0</v>
      </c>
      <c r="F33" s="132"/>
    </row>
    <row r="34" spans="1:6" ht="39" customHeight="1">
      <c r="A34" s="130" t="s">
        <v>534</v>
      </c>
      <c r="B34" s="129" t="s">
        <v>535</v>
      </c>
      <c r="C34" s="130" t="s">
        <v>536</v>
      </c>
      <c r="D34" s="133"/>
      <c r="E34" s="133">
        <v>0</v>
      </c>
      <c r="F34" s="132"/>
    </row>
    <row r="35" spans="1:6" ht="39" customHeight="1">
      <c r="A35" s="130" t="s">
        <v>537</v>
      </c>
      <c r="B35" s="129" t="s">
        <v>538</v>
      </c>
      <c r="C35" s="130" t="s">
        <v>539</v>
      </c>
      <c r="D35" s="133">
        <v>0</v>
      </c>
      <c r="E35" s="133">
        <v>8881938550</v>
      </c>
      <c r="F35" s="132"/>
    </row>
    <row r="36" spans="1:6" ht="39" customHeight="1">
      <c r="A36" s="130" t="s">
        <v>540</v>
      </c>
      <c r="B36" s="129" t="s">
        <v>541</v>
      </c>
      <c r="C36" s="130" t="s">
        <v>542</v>
      </c>
      <c r="D36" s="133">
        <v>-18726760000</v>
      </c>
      <c r="E36" s="133">
        <v>0</v>
      </c>
      <c r="F36" s="132"/>
    </row>
    <row r="37" spans="1:6" ht="39" customHeight="1">
      <c r="A37" s="130" t="s">
        <v>543</v>
      </c>
      <c r="B37" s="129" t="s">
        <v>544</v>
      </c>
      <c r="C37" s="130" t="s">
        <v>545</v>
      </c>
      <c r="D37" s="133">
        <v>0</v>
      </c>
      <c r="E37" s="133">
        <v>0</v>
      </c>
      <c r="F37" s="132"/>
    </row>
    <row r="38" spans="1:6" ht="39" customHeight="1">
      <c r="A38" s="130" t="s">
        <v>546</v>
      </c>
      <c r="B38" s="129" t="s">
        <v>547</v>
      </c>
      <c r="C38" s="130" t="s">
        <v>548</v>
      </c>
      <c r="D38" s="133">
        <v>0</v>
      </c>
      <c r="E38" s="133">
        <v>0</v>
      </c>
      <c r="F38" s="132"/>
    </row>
    <row r="39" spans="1:6" ht="39" customHeight="1">
      <c r="A39" s="130" t="s">
        <v>549</v>
      </c>
      <c r="B39" s="129" t="s">
        <v>550</v>
      </c>
      <c r="C39" s="130" t="s">
        <v>551</v>
      </c>
      <c r="D39" s="133"/>
      <c r="E39" s="133"/>
      <c r="F39" s="132"/>
    </row>
    <row r="40" spans="1:6" ht="39" customHeight="1">
      <c r="A40" s="130" t="s">
        <v>552</v>
      </c>
      <c r="B40" s="129" t="s">
        <v>553</v>
      </c>
      <c r="C40" s="130" t="s">
        <v>554</v>
      </c>
      <c r="D40" s="133" t="s">
        <v>555</v>
      </c>
      <c r="E40" s="133" t="s">
        <v>556</v>
      </c>
      <c r="F40" s="132" t="s">
        <v>557</v>
      </c>
    </row>
    <row r="41" spans="1:6" ht="39" customHeight="1">
      <c r="A41" s="130" t="s">
        <v>558</v>
      </c>
      <c r="B41" s="129" t="s">
        <v>559</v>
      </c>
      <c r="C41" s="130" t="s">
        <v>560</v>
      </c>
      <c r="D41" s="133">
        <v>1372200000</v>
      </c>
      <c r="E41" s="133">
        <v>3118200000</v>
      </c>
      <c r="F41" s="132">
        <v>0.66150380032053202</v>
      </c>
    </row>
    <row r="42" spans="1:6" ht="39" customHeight="1">
      <c r="A42" s="130" t="s">
        <v>561</v>
      </c>
      <c r="B42" s="129" t="s">
        <v>562</v>
      </c>
      <c r="C42" s="130" t="s">
        <v>563</v>
      </c>
      <c r="D42" s="133" t="s">
        <v>564</v>
      </c>
      <c r="E42" s="133" t="s">
        <v>565</v>
      </c>
      <c r="F42" s="132" t="s">
        <v>566</v>
      </c>
    </row>
    <row r="43" spans="1:6" ht="39" customHeight="1">
      <c r="A43" s="130" t="s">
        <v>567</v>
      </c>
      <c r="B43" s="129" t="s">
        <v>568</v>
      </c>
      <c r="C43" s="130" t="s">
        <v>569</v>
      </c>
      <c r="D43" s="133">
        <v>1372200000</v>
      </c>
      <c r="E43" s="133">
        <v>3118200000</v>
      </c>
      <c r="F43" s="132">
        <v>0.66150380032053202</v>
      </c>
    </row>
    <row r="44" spans="1:6" ht="39" customHeight="1">
      <c r="A44" s="130" t="s">
        <v>570</v>
      </c>
      <c r="B44" s="129" t="s">
        <v>571</v>
      </c>
      <c r="C44" s="130" t="s">
        <v>572</v>
      </c>
      <c r="D44" s="133">
        <v>0</v>
      </c>
      <c r="E44" s="133">
        <v>0</v>
      </c>
      <c r="F44" s="132"/>
    </row>
    <row r="45" spans="1:6" ht="39" customHeight="1">
      <c r="A45" s="130" t="s">
        <v>573</v>
      </c>
      <c r="B45" s="129" t="s">
        <v>574</v>
      </c>
      <c r="C45" s="130" t="s">
        <v>575</v>
      </c>
      <c r="D45" s="133">
        <v>0</v>
      </c>
      <c r="E45" s="133">
        <v>0</v>
      </c>
      <c r="F45" s="132"/>
    </row>
    <row r="46" spans="1:6" ht="39" customHeight="1">
      <c r="A46" s="130" t="s">
        <v>576</v>
      </c>
      <c r="B46" s="129" t="s">
        <v>577</v>
      </c>
      <c r="C46" s="130" t="s">
        <v>578</v>
      </c>
      <c r="D46" s="133" t="s">
        <v>579</v>
      </c>
      <c r="E46" s="133" t="s">
        <v>580</v>
      </c>
      <c r="F46" s="132" t="s">
        <v>581</v>
      </c>
    </row>
    <row r="47" spans="1:6" ht="39" customHeight="1">
      <c r="A47" s="130" t="s">
        <v>582</v>
      </c>
      <c r="B47" s="129" t="s">
        <v>583</v>
      </c>
      <c r="C47" s="130" t="s">
        <v>584</v>
      </c>
      <c r="D47" s="133">
        <v>0</v>
      </c>
      <c r="E47" s="133">
        <v>0</v>
      </c>
      <c r="F47" s="132"/>
    </row>
    <row r="48" spans="1:6" ht="39" customHeight="1">
      <c r="A48" s="130" t="s">
        <v>585</v>
      </c>
      <c r="B48" s="129" t="s">
        <v>586</v>
      </c>
      <c r="C48" s="130" t="s">
        <v>587</v>
      </c>
      <c r="D48" s="133">
        <v>0</v>
      </c>
      <c r="E48" s="133">
        <v>0</v>
      </c>
      <c r="F48" s="132"/>
    </row>
    <row r="49" spans="1:6" ht="39" customHeight="1">
      <c r="A49" s="130" t="s">
        <v>588</v>
      </c>
      <c r="B49" s="129" t="s">
        <v>589</v>
      </c>
      <c r="C49" s="130" t="s">
        <v>590</v>
      </c>
      <c r="D49" s="133">
        <v>0</v>
      </c>
      <c r="E49" s="133">
        <v>0</v>
      </c>
      <c r="F49" s="132"/>
    </row>
    <row r="50" spans="1:6" ht="39" customHeight="1">
      <c r="A50" s="130" t="s">
        <v>591</v>
      </c>
      <c r="B50" s="129" t="s">
        <v>592</v>
      </c>
      <c r="C50" s="130" t="s">
        <v>593</v>
      </c>
      <c r="D50" s="133">
        <v>0</v>
      </c>
      <c r="E50" s="133">
        <v>0</v>
      </c>
      <c r="F50" s="132"/>
    </row>
    <row r="51" spans="1:6" ht="39" customHeight="1">
      <c r="A51" s="130" t="s">
        <v>594</v>
      </c>
      <c r="B51" s="129" t="s">
        <v>595</v>
      </c>
      <c r="C51" s="130" t="s">
        <v>596</v>
      </c>
      <c r="D51" s="133" t="s">
        <v>597</v>
      </c>
      <c r="E51" s="133" t="s">
        <v>598</v>
      </c>
      <c r="F51" s="132" t="s">
        <v>599</v>
      </c>
    </row>
    <row r="52" spans="1:6" ht="39" customHeight="1">
      <c r="A52" s="130" t="s">
        <v>600</v>
      </c>
      <c r="B52" s="129" t="s">
        <v>601</v>
      </c>
      <c r="C52" s="130" t="s">
        <v>602</v>
      </c>
      <c r="D52" s="133">
        <v>252639760000</v>
      </c>
      <c r="E52" s="133">
        <v>0</v>
      </c>
      <c r="F52" s="132">
        <v>0.724938794852098</v>
      </c>
    </row>
    <row r="53" spans="1:6" ht="39" customHeight="1">
      <c r="A53" s="130" t="s">
        <v>603</v>
      </c>
      <c r="B53" s="129" t="s">
        <v>604</v>
      </c>
      <c r="C53" s="130" t="s">
        <v>605</v>
      </c>
      <c r="D53" s="133" t="s">
        <v>606</v>
      </c>
      <c r="E53" s="133" t="s">
        <v>607</v>
      </c>
      <c r="F53" s="132" t="s">
        <v>608</v>
      </c>
    </row>
    <row r="54" spans="1:6" ht="39" customHeight="1">
      <c r="A54" s="130" t="s">
        <v>609</v>
      </c>
      <c r="B54" s="129" t="s">
        <v>610</v>
      </c>
      <c r="C54" s="130" t="s">
        <v>611</v>
      </c>
      <c r="D54" s="133">
        <v>0</v>
      </c>
      <c r="E54" s="133">
        <v>0</v>
      </c>
      <c r="F54" s="132"/>
    </row>
    <row r="55" spans="1:6" ht="39" customHeight="1">
      <c r="A55" s="130" t="s">
        <v>612</v>
      </c>
      <c r="B55" s="129" t="s">
        <v>613</v>
      </c>
      <c r="C55" s="130" t="s">
        <v>614</v>
      </c>
      <c r="D55" s="133" t="s">
        <v>615</v>
      </c>
      <c r="E55" s="133" t="s">
        <v>616</v>
      </c>
      <c r="F55" s="132" t="s">
        <v>617</v>
      </c>
    </row>
    <row r="56" spans="1:6" ht="39" customHeight="1">
      <c r="A56" s="130" t="s">
        <v>618</v>
      </c>
      <c r="B56" s="129" t="s">
        <v>619</v>
      </c>
      <c r="C56" s="130" t="s">
        <v>620</v>
      </c>
      <c r="D56" s="133">
        <v>0</v>
      </c>
      <c r="E56" s="133">
        <v>0</v>
      </c>
      <c r="F56" s="132"/>
    </row>
    <row r="57" spans="1:6" ht="39" customHeight="1">
      <c r="A57" s="130" t="s">
        <v>621</v>
      </c>
      <c r="B57" s="129" t="s">
        <v>622</v>
      </c>
      <c r="C57" s="130" t="s">
        <v>623</v>
      </c>
      <c r="D57" s="133">
        <v>0</v>
      </c>
      <c r="E57" s="133">
        <v>0</v>
      </c>
      <c r="F57" s="132"/>
    </row>
    <row r="58" spans="1:6" ht="39" customHeight="1">
      <c r="A58" s="130" t="s">
        <v>624</v>
      </c>
      <c r="B58" s="129" t="s">
        <v>625</v>
      </c>
      <c r="C58" s="130" t="s">
        <v>626</v>
      </c>
      <c r="D58" s="133">
        <v>0</v>
      </c>
      <c r="E58" s="133">
        <v>0</v>
      </c>
      <c r="F58" s="132"/>
    </row>
    <row r="59" spans="1:6" ht="39" customHeight="1">
      <c r="A59" s="130" t="s">
        <v>627</v>
      </c>
      <c r="B59" s="129" t="s">
        <v>628</v>
      </c>
      <c r="C59" s="130" t="s">
        <v>629</v>
      </c>
      <c r="D59" s="133">
        <v>0</v>
      </c>
      <c r="E59" s="133">
        <v>0</v>
      </c>
      <c r="F59" s="132"/>
    </row>
    <row r="60" spans="1:6" ht="39" customHeight="1">
      <c r="A60" s="130" t="s">
        <v>630</v>
      </c>
      <c r="B60" s="129" t="s">
        <v>631</v>
      </c>
      <c r="C60" s="130" t="s">
        <v>632</v>
      </c>
      <c r="D60" s="133" t="s">
        <v>633</v>
      </c>
      <c r="E60" s="133" t="s">
        <v>634</v>
      </c>
      <c r="F60" s="132" t="s">
        <v>635</v>
      </c>
    </row>
    <row r="61" spans="1:6" ht="39" customHeight="1">
      <c r="A61" s="130"/>
      <c r="B61" s="129" t="s">
        <v>636</v>
      </c>
      <c r="C61" s="130" t="s">
        <v>637</v>
      </c>
      <c r="D61" s="133">
        <v>0</v>
      </c>
      <c r="E61" s="133">
        <v>0</v>
      </c>
      <c r="F61" s="132"/>
    </row>
    <row r="62" spans="1:6" ht="39" customHeight="1">
      <c r="A62" s="130"/>
      <c r="B62" s="129" t="s">
        <v>638</v>
      </c>
      <c r="C62" s="130" t="s">
        <v>639</v>
      </c>
      <c r="D62" s="133">
        <v>0</v>
      </c>
      <c r="E62" s="133">
        <v>0</v>
      </c>
      <c r="F62" s="132"/>
    </row>
    <row r="63" spans="1:6" ht="39" customHeight="1">
      <c r="A63" s="136" t="s">
        <v>640</v>
      </c>
      <c r="B63" s="135" t="s">
        <v>641</v>
      </c>
      <c r="C63" s="136" t="s">
        <v>642</v>
      </c>
      <c r="D63" s="138">
        <v>6522753622826</v>
      </c>
      <c r="E63" s="138">
        <v>6635622136856</v>
      </c>
      <c r="F63" s="137">
        <v>0.96046021384156</v>
      </c>
    </row>
    <row r="64" spans="1:6" ht="39" customHeight="1">
      <c r="A64" s="136" t="s">
        <v>643</v>
      </c>
      <c r="B64" s="135" t="s">
        <v>644</v>
      </c>
      <c r="C64" s="136" t="s">
        <v>645</v>
      </c>
      <c r="D64" s="138"/>
      <c r="E64" s="138"/>
      <c r="F64" s="137"/>
    </row>
    <row r="65" spans="1:6" ht="39" customHeight="1">
      <c r="A65" s="130" t="s">
        <v>646</v>
      </c>
      <c r="B65" s="129" t="s">
        <v>647</v>
      </c>
      <c r="C65" s="130" t="s">
        <v>648</v>
      </c>
      <c r="D65" s="133"/>
      <c r="E65" s="133"/>
      <c r="F65" s="132"/>
    </row>
    <row r="66" spans="1:6" ht="39" customHeight="1">
      <c r="A66" s="130" t="s">
        <v>649</v>
      </c>
      <c r="B66" s="129" t="s">
        <v>650</v>
      </c>
      <c r="C66" s="130" t="s">
        <v>651</v>
      </c>
      <c r="D66" s="133" t="s">
        <v>652</v>
      </c>
      <c r="E66" s="133" t="s">
        <v>653</v>
      </c>
      <c r="F66" s="132" t="s">
        <v>654</v>
      </c>
    </row>
    <row r="67" spans="1:6" ht="39" customHeight="1">
      <c r="A67" s="130" t="s">
        <v>655</v>
      </c>
      <c r="B67" s="129" t="s">
        <v>656</v>
      </c>
      <c r="C67" s="130" t="s">
        <v>657</v>
      </c>
      <c r="D67" s="133">
        <v>205366470000</v>
      </c>
      <c r="E67" s="133">
        <v>0</v>
      </c>
      <c r="F67" s="132">
        <v>1.0984441239917999</v>
      </c>
    </row>
    <row r="68" spans="1:6" ht="39" customHeight="1">
      <c r="A68" s="130" t="s">
        <v>658</v>
      </c>
      <c r="B68" s="129" t="s">
        <v>659</v>
      </c>
      <c r="C68" s="130" t="s">
        <v>660</v>
      </c>
      <c r="D68" s="133" t="s">
        <v>661</v>
      </c>
      <c r="E68" s="133" t="s">
        <v>662</v>
      </c>
      <c r="F68" s="132" t="s">
        <v>663</v>
      </c>
    </row>
    <row r="69" spans="1:6" ht="39" customHeight="1">
      <c r="A69" s="130" t="s">
        <v>664</v>
      </c>
      <c r="B69" s="129" t="s">
        <v>665</v>
      </c>
      <c r="C69" s="130" t="s">
        <v>666</v>
      </c>
      <c r="D69" s="133">
        <v>5104168521</v>
      </c>
      <c r="E69" s="133">
        <v>5710128037</v>
      </c>
      <c r="F69" s="132">
        <v>0.98342967235220002</v>
      </c>
    </row>
    <row r="70" spans="1:6" ht="39" customHeight="1">
      <c r="A70" s="130" t="s">
        <v>667</v>
      </c>
      <c r="B70" s="129" t="s">
        <v>668</v>
      </c>
      <c r="C70" s="130" t="s">
        <v>669</v>
      </c>
      <c r="D70" s="133" t="s">
        <v>670</v>
      </c>
      <c r="E70" s="133" t="s">
        <v>671</v>
      </c>
      <c r="F70" s="132" t="s">
        <v>672</v>
      </c>
    </row>
    <row r="71" spans="1:6" ht="39" customHeight="1">
      <c r="A71" s="130" t="s">
        <v>673</v>
      </c>
      <c r="B71" s="129" t="s">
        <v>674</v>
      </c>
      <c r="C71" s="130" t="s">
        <v>675</v>
      </c>
      <c r="D71" s="133">
        <v>0</v>
      </c>
      <c r="E71" s="133">
        <v>95591346</v>
      </c>
      <c r="F71" s="132"/>
    </row>
    <row r="72" spans="1:6" ht="39" customHeight="1">
      <c r="A72" s="130" t="s">
        <v>676</v>
      </c>
      <c r="B72" s="129" t="s">
        <v>677</v>
      </c>
      <c r="C72" s="130" t="s">
        <v>678</v>
      </c>
      <c r="D72" s="133">
        <v>0</v>
      </c>
      <c r="E72" s="133">
        <v>0</v>
      </c>
      <c r="F72" s="132"/>
    </row>
    <row r="73" spans="1:6" ht="48" customHeight="1">
      <c r="A73" s="130" t="s">
        <v>679</v>
      </c>
      <c r="B73" s="129" t="s">
        <v>680</v>
      </c>
      <c r="C73" s="130" t="s">
        <v>681</v>
      </c>
      <c r="D73" s="133">
        <v>0</v>
      </c>
      <c r="E73" s="133">
        <v>0</v>
      </c>
      <c r="F73" s="132"/>
    </row>
    <row r="74" spans="1:6" ht="39" customHeight="1">
      <c r="A74" s="130" t="s">
        <v>682</v>
      </c>
      <c r="B74" s="129" t="s">
        <v>683</v>
      </c>
      <c r="C74" s="130" t="s">
        <v>684</v>
      </c>
      <c r="D74" s="133">
        <v>0</v>
      </c>
      <c r="E74" s="133">
        <v>0</v>
      </c>
      <c r="F74" s="132"/>
    </row>
    <row r="75" spans="1:6" ht="39" customHeight="1">
      <c r="A75" s="130" t="s">
        <v>685</v>
      </c>
      <c r="B75" s="129" t="s">
        <v>686</v>
      </c>
      <c r="C75" s="130" t="s">
        <v>687</v>
      </c>
      <c r="D75" s="133">
        <v>0</v>
      </c>
      <c r="E75" s="133">
        <v>95591346</v>
      </c>
      <c r="F75" s="132"/>
    </row>
    <row r="76" spans="1:6" ht="39" customHeight="1">
      <c r="A76" s="130" t="s">
        <v>688</v>
      </c>
      <c r="B76" s="129" t="s">
        <v>689</v>
      </c>
      <c r="C76" s="130" t="s">
        <v>690</v>
      </c>
      <c r="D76" s="133">
        <v>0</v>
      </c>
      <c r="E76" s="133">
        <v>0</v>
      </c>
      <c r="F76" s="132"/>
    </row>
    <row r="77" spans="1:6" ht="61" customHeight="1">
      <c r="A77" s="130" t="s">
        <v>691</v>
      </c>
      <c r="B77" s="129" t="s">
        <v>692</v>
      </c>
      <c r="C77" s="130" t="s">
        <v>693</v>
      </c>
      <c r="D77" s="133">
        <v>0</v>
      </c>
      <c r="E77" s="133">
        <v>0</v>
      </c>
      <c r="F77" s="132"/>
    </row>
    <row r="78" spans="1:6" ht="39" customHeight="1">
      <c r="A78" s="130" t="s">
        <v>694</v>
      </c>
      <c r="B78" s="129" t="s">
        <v>695</v>
      </c>
      <c r="C78" s="130" t="s">
        <v>696</v>
      </c>
      <c r="D78" s="133">
        <v>0</v>
      </c>
      <c r="E78" s="133">
        <v>0</v>
      </c>
      <c r="F78" s="132"/>
    </row>
    <row r="79" spans="1:6" ht="39" customHeight="1">
      <c r="A79" s="130" t="s">
        <v>697</v>
      </c>
      <c r="B79" s="129" t="s">
        <v>698</v>
      </c>
      <c r="C79" s="130" t="s">
        <v>699</v>
      </c>
      <c r="D79" s="133">
        <v>9764384</v>
      </c>
      <c r="E79" s="133">
        <v>18000000</v>
      </c>
      <c r="F79" s="132">
        <v>1</v>
      </c>
    </row>
    <row r="80" spans="1:6" ht="39" customHeight="1">
      <c r="A80" s="130" t="s">
        <v>700</v>
      </c>
      <c r="B80" s="129" t="s">
        <v>701</v>
      </c>
      <c r="C80" s="130" t="s">
        <v>702</v>
      </c>
      <c r="D80" s="133">
        <v>3627890793</v>
      </c>
      <c r="E80" s="133">
        <v>3519791379</v>
      </c>
      <c r="F80" s="132">
        <v>1.0022750136866201</v>
      </c>
    </row>
    <row r="81" spans="1:6" ht="39" customHeight="1">
      <c r="A81" s="130" t="s">
        <v>703</v>
      </c>
      <c r="B81" s="129" t="s">
        <v>704</v>
      </c>
      <c r="C81" s="130" t="s">
        <v>705</v>
      </c>
      <c r="D81" s="133">
        <v>153487688</v>
      </c>
      <c r="E81" s="133">
        <v>148914251</v>
      </c>
      <c r="F81" s="132">
        <v>1.00227500720831</v>
      </c>
    </row>
    <row r="82" spans="1:6" ht="39" customHeight="1">
      <c r="A82" s="130" t="s">
        <v>706</v>
      </c>
      <c r="B82" s="129" t="s">
        <v>707</v>
      </c>
      <c r="C82" s="130" t="s">
        <v>708</v>
      </c>
      <c r="D82" s="133">
        <v>122790149</v>
      </c>
      <c r="E82" s="133">
        <v>119131402</v>
      </c>
      <c r="F82" s="132">
        <v>1.0022749957807999</v>
      </c>
    </row>
    <row r="83" spans="1:6" ht="39" customHeight="1">
      <c r="A83" s="130" t="s">
        <v>709</v>
      </c>
      <c r="B83" s="129" t="s">
        <v>710</v>
      </c>
      <c r="C83" s="130" t="s">
        <v>711</v>
      </c>
      <c r="D83" s="133">
        <v>458006230</v>
      </c>
      <c r="E83" s="133">
        <v>0</v>
      </c>
      <c r="F83" s="132">
        <v>0.72990836968119999</v>
      </c>
    </row>
    <row r="84" spans="1:6" ht="39" customHeight="1">
      <c r="A84" s="130" t="s">
        <v>712</v>
      </c>
      <c r="B84" s="129" t="s">
        <v>713</v>
      </c>
      <c r="C84" s="130" t="s">
        <v>714</v>
      </c>
      <c r="D84" s="133">
        <v>458006230</v>
      </c>
      <c r="E84" s="133">
        <v>0</v>
      </c>
      <c r="F84" s="132">
        <v>0.72990836968119999</v>
      </c>
    </row>
    <row r="85" spans="1:6" ht="46" customHeight="1">
      <c r="A85" s="130" t="s">
        <v>715</v>
      </c>
      <c r="B85" s="129" t="s">
        <v>716</v>
      </c>
      <c r="C85" s="130" t="s">
        <v>717</v>
      </c>
      <c r="D85" s="133">
        <v>0</v>
      </c>
      <c r="E85" s="133">
        <v>0</v>
      </c>
      <c r="F85" s="132"/>
    </row>
    <row r="86" spans="1:6" ht="39" customHeight="1">
      <c r="A86" s="130" t="s">
        <v>718</v>
      </c>
      <c r="B86" s="129" t="s">
        <v>719</v>
      </c>
      <c r="C86" s="130" t="s">
        <v>720</v>
      </c>
      <c r="D86" s="133">
        <v>247154816</v>
      </c>
      <c r="E86" s="133">
        <v>251102547</v>
      </c>
      <c r="F86" s="132">
        <v>1.06510182763301</v>
      </c>
    </row>
    <row r="87" spans="1:6" ht="39" customHeight="1">
      <c r="A87" s="130" t="s">
        <v>721</v>
      </c>
      <c r="B87" s="129" t="s">
        <v>722</v>
      </c>
      <c r="C87" s="130" t="s">
        <v>723</v>
      </c>
      <c r="D87" s="133">
        <v>223254816</v>
      </c>
      <c r="E87" s="133">
        <v>216602547</v>
      </c>
      <c r="F87" s="132">
        <v>1.00227500519275</v>
      </c>
    </row>
    <row r="88" spans="1:6" ht="39" customHeight="1">
      <c r="A88" s="130" t="s">
        <v>724</v>
      </c>
      <c r="B88" s="129" t="s">
        <v>725</v>
      </c>
      <c r="C88" s="130" t="s">
        <v>726</v>
      </c>
      <c r="D88" s="133">
        <v>23900000</v>
      </c>
      <c r="E88" s="133">
        <v>34500000</v>
      </c>
      <c r="F88" s="132">
        <v>2.56989247311828</v>
      </c>
    </row>
    <row r="89" spans="1:6" ht="60" customHeight="1">
      <c r="A89" s="130" t="s">
        <v>727</v>
      </c>
      <c r="B89" s="129" t="s">
        <v>728</v>
      </c>
      <c r="C89" s="130" t="s">
        <v>729</v>
      </c>
      <c r="D89" s="133">
        <v>0</v>
      </c>
      <c r="E89" s="133">
        <v>0</v>
      </c>
      <c r="F89" s="132"/>
    </row>
    <row r="90" spans="1:6" ht="39" customHeight="1">
      <c r="A90" s="130" t="s">
        <v>730</v>
      </c>
      <c r="B90" s="129" t="s">
        <v>731</v>
      </c>
      <c r="C90" s="130" t="s">
        <v>732</v>
      </c>
      <c r="D90" s="133">
        <v>204724897</v>
      </c>
      <c r="E90" s="133">
        <v>180417500</v>
      </c>
      <c r="F90" s="132">
        <v>1.0375298017884</v>
      </c>
    </row>
    <row r="91" spans="1:6" ht="39" customHeight="1">
      <c r="A91" s="130" t="s">
        <v>733</v>
      </c>
      <c r="B91" s="129" t="s">
        <v>734</v>
      </c>
      <c r="C91" s="130" t="s">
        <v>735</v>
      </c>
      <c r="D91" s="133">
        <v>0</v>
      </c>
      <c r="E91" s="133">
        <v>0</v>
      </c>
      <c r="F91" s="132"/>
    </row>
    <row r="92" spans="1:6" ht="39" customHeight="1">
      <c r="A92" s="130" t="s">
        <v>736</v>
      </c>
      <c r="B92" s="129" t="s">
        <v>737</v>
      </c>
      <c r="C92" s="130" t="s">
        <v>738</v>
      </c>
      <c r="D92" s="133">
        <v>0</v>
      </c>
      <c r="E92" s="133">
        <v>0</v>
      </c>
      <c r="F92" s="132"/>
    </row>
    <row r="93" spans="1:6" ht="39" customHeight="1">
      <c r="A93" s="130" t="s">
        <v>739</v>
      </c>
      <c r="B93" s="129" t="s">
        <v>740</v>
      </c>
      <c r="C93" s="130" t="s">
        <v>741</v>
      </c>
      <c r="D93" s="133">
        <v>11000000</v>
      </c>
      <c r="E93" s="133">
        <v>11000000</v>
      </c>
      <c r="F93" s="132">
        <v>2</v>
      </c>
    </row>
    <row r="94" spans="1:6" ht="48" customHeight="1">
      <c r="A94" s="130" t="s">
        <v>742</v>
      </c>
      <c r="B94" s="129" t="s">
        <v>743</v>
      </c>
      <c r="C94" s="130" t="s">
        <v>744</v>
      </c>
      <c r="D94" s="133">
        <v>134674782</v>
      </c>
      <c r="E94" s="133">
        <v>683089806</v>
      </c>
      <c r="F94" s="132">
        <v>1.20921168401974</v>
      </c>
    </row>
    <row r="95" spans="1:6" ht="39" customHeight="1">
      <c r="A95" s="130" t="s">
        <v>745</v>
      </c>
      <c r="B95" s="129" t="s">
        <v>746</v>
      </c>
      <c r="C95" s="130" t="s">
        <v>747</v>
      </c>
      <c r="D95" s="133">
        <v>134674782</v>
      </c>
      <c r="E95" s="133">
        <v>683089806</v>
      </c>
      <c r="F95" s="132">
        <v>1.20921168401974</v>
      </c>
    </row>
    <row r="96" spans="1:6" ht="39" customHeight="1">
      <c r="A96" s="130" t="s">
        <v>748</v>
      </c>
      <c r="B96" s="129" t="s">
        <v>749</v>
      </c>
      <c r="C96" s="130" t="s">
        <v>750</v>
      </c>
      <c r="D96" s="133">
        <v>0</v>
      </c>
      <c r="E96" s="133">
        <v>0</v>
      </c>
      <c r="F96" s="132"/>
    </row>
    <row r="97" spans="1:6" ht="39" customHeight="1">
      <c r="A97" s="130" t="s">
        <v>751</v>
      </c>
      <c r="B97" s="129" t="s">
        <v>752</v>
      </c>
      <c r="C97" s="130" t="s">
        <v>753</v>
      </c>
      <c r="D97" s="133">
        <v>0</v>
      </c>
      <c r="E97" s="133">
        <v>0</v>
      </c>
      <c r="F97" s="132"/>
    </row>
    <row r="98" spans="1:6" ht="48" customHeight="1">
      <c r="A98" s="130" t="s">
        <v>754</v>
      </c>
      <c r="B98" s="129" t="s">
        <v>755</v>
      </c>
      <c r="C98" s="130" t="s">
        <v>756</v>
      </c>
      <c r="D98" s="133">
        <v>0</v>
      </c>
      <c r="E98" s="133">
        <v>0</v>
      </c>
      <c r="F98" s="132"/>
    </row>
    <row r="99" spans="1:6" ht="45" customHeight="1">
      <c r="A99" s="130" t="s">
        <v>757</v>
      </c>
      <c r="B99" s="129" t="s">
        <v>758</v>
      </c>
      <c r="C99" s="130" t="s">
        <v>759</v>
      </c>
      <c r="D99" s="133">
        <v>0</v>
      </c>
      <c r="E99" s="133">
        <v>0</v>
      </c>
      <c r="F99" s="132"/>
    </row>
    <row r="100" spans="1:6" ht="39" customHeight="1">
      <c r="A100" s="130" t="s">
        <v>760</v>
      </c>
      <c r="B100" s="129" t="s">
        <v>761</v>
      </c>
      <c r="C100" s="130" t="s">
        <v>762</v>
      </c>
      <c r="D100" s="133">
        <v>0</v>
      </c>
      <c r="E100" s="133">
        <v>0</v>
      </c>
      <c r="F100" s="132"/>
    </row>
    <row r="101" spans="1:6" ht="39" customHeight="1">
      <c r="A101" s="130" t="s">
        <v>763</v>
      </c>
      <c r="B101" s="129" t="s">
        <v>764</v>
      </c>
      <c r="C101" s="130" t="s">
        <v>765</v>
      </c>
      <c r="D101" s="133">
        <v>0</v>
      </c>
      <c r="E101" s="133">
        <v>0</v>
      </c>
      <c r="F101" s="132"/>
    </row>
    <row r="102" spans="1:6" ht="39" customHeight="1">
      <c r="A102" s="130" t="s">
        <v>766</v>
      </c>
      <c r="B102" s="129" t="s">
        <v>767</v>
      </c>
      <c r="C102" s="130" t="s">
        <v>768</v>
      </c>
      <c r="D102" s="133">
        <v>0</v>
      </c>
      <c r="E102" s="133">
        <v>0</v>
      </c>
      <c r="F102" s="132"/>
    </row>
    <row r="103" spans="1:6" ht="39" customHeight="1">
      <c r="A103" s="130" t="s">
        <v>769</v>
      </c>
      <c r="B103" s="129" t="s">
        <v>770</v>
      </c>
      <c r="C103" s="130" t="s">
        <v>771</v>
      </c>
      <c r="D103" s="133">
        <v>0</v>
      </c>
      <c r="E103" s="133">
        <v>0</v>
      </c>
      <c r="F103" s="132"/>
    </row>
    <row r="104" spans="1:6" ht="39" customHeight="1">
      <c r="A104" s="130" t="s">
        <v>772</v>
      </c>
      <c r="B104" s="129" t="s">
        <v>773</v>
      </c>
      <c r="C104" s="130" t="s">
        <v>774</v>
      </c>
      <c r="D104" s="133">
        <v>0</v>
      </c>
      <c r="E104" s="133">
        <v>0</v>
      </c>
      <c r="F104" s="132"/>
    </row>
    <row r="105" spans="1:6" ht="39" customHeight="1">
      <c r="A105" s="136" t="s">
        <v>775</v>
      </c>
      <c r="B105" s="135" t="s">
        <v>776</v>
      </c>
      <c r="C105" s="136" t="s">
        <v>777</v>
      </c>
      <c r="D105" s="138">
        <v>210470638521</v>
      </c>
      <c r="E105" s="138">
        <v>5710128037</v>
      </c>
      <c r="F105" s="137">
        <v>1.0953374867607399</v>
      </c>
    </row>
    <row r="106" spans="1:6" ht="39" customHeight="1">
      <c r="A106" s="130" t="s">
        <v>778</v>
      </c>
      <c r="B106" s="129" t="s">
        <v>779</v>
      </c>
      <c r="C106" s="130" t="s">
        <v>780</v>
      </c>
      <c r="D106" s="133">
        <v>6312282984305</v>
      </c>
      <c r="E106" s="133">
        <v>6629912008819</v>
      </c>
      <c r="F106" s="132">
        <v>0.95653289831228205</v>
      </c>
    </row>
    <row r="107" spans="1:6" ht="39" customHeight="1">
      <c r="A107" s="130" t="s">
        <v>781</v>
      </c>
      <c r="B107" s="129" t="s">
        <v>782</v>
      </c>
      <c r="C107" s="130" t="s">
        <v>783</v>
      </c>
      <c r="D107" s="140">
        <v>175900000</v>
      </c>
      <c r="E107" s="140">
        <v>184900000</v>
      </c>
      <c r="F107" s="132">
        <v>0.62221436151397203</v>
      </c>
    </row>
    <row r="108" spans="1:6" ht="39" customHeight="1">
      <c r="A108" s="130" t="s">
        <v>784</v>
      </c>
      <c r="B108" s="129" t="s">
        <v>785</v>
      </c>
      <c r="C108" s="130" t="s">
        <v>786</v>
      </c>
      <c r="D108" s="140">
        <v>35885.629999999997</v>
      </c>
      <c r="E108" s="140">
        <v>35856.74</v>
      </c>
      <c r="F108" s="132">
        <v>1.5373048522461099</v>
      </c>
    </row>
    <row r="110" spans="1:6">
      <c r="A110" s="16" t="s">
        <v>11</v>
      </c>
      <c r="E110" s="16" t="s">
        <v>12</v>
      </c>
    </row>
    <row r="111" spans="1:6">
      <c r="A111" s="17" t="s">
        <v>13</v>
      </c>
      <c r="E111" s="17" t="s">
        <v>14</v>
      </c>
    </row>
    <row r="121" spans="1:7">
      <c r="A121" s="64" t="s">
        <v>15</v>
      </c>
      <c r="B121" s="65"/>
      <c r="E121" s="64" t="s">
        <v>820</v>
      </c>
      <c r="F121" s="65"/>
      <c r="G121" s="65"/>
    </row>
    <row r="122" spans="1:7">
      <c r="A122" s="16" t="s">
        <v>826</v>
      </c>
      <c r="E122" s="16" t="s">
        <v>827</v>
      </c>
    </row>
    <row r="123" spans="1:7">
      <c r="A123" s="13" t="s">
        <v>828</v>
      </c>
      <c r="E123" s="13" t="s">
        <v>829</v>
      </c>
    </row>
  </sheetData>
  <mergeCells count="13">
    <mergeCell ref="A15:F15"/>
    <mergeCell ref="C8:F8"/>
    <mergeCell ref="C9:F9"/>
    <mergeCell ref="C10:F10"/>
    <mergeCell ref="C11:F11"/>
    <mergeCell ref="C12:F12"/>
    <mergeCell ref="C13:F13"/>
    <mergeCell ref="C7:F7"/>
    <mergeCell ref="A3:F3"/>
    <mergeCell ref="A1:F1"/>
    <mergeCell ref="A2:F2"/>
    <mergeCell ref="A4:F4"/>
    <mergeCell ref="C6:F6"/>
  </mergeCells>
  <printOptions horizontalCentered="1"/>
  <pageMargins left="0.3" right="0.3" top="0.75" bottom="0.7" header="0.3" footer="0.3"/>
  <pageSetup paperSize="9" scale="68" orientation="portrait" r:id="rId1"/>
  <headerFooter>
    <oddHeader>&amp;L&amp;"Arial"&amp;9&amp;K317100PUBLIC&amp;1#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5"/>
  <sheetViews>
    <sheetView view="pageBreakPreview" topLeftCell="A94" zoomScaleSheetLayoutView="100" workbookViewId="0">
      <selection activeCell="A16" sqref="A16:F97"/>
    </sheetView>
  </sheetViews>
  <sheetFormatPr defaultColWidth="8.81640625" defaultRowHeight="12.5"/>
  <cols>
    <col min="1" max="1" width="8.81640625" style="1"/>
    <col min="2" max="2" width="44.08984375" style="1" customWidth="1"/>
    <col min="3" max="3" width="8.81640625" style="1"/>
    <col min="4" max="4" width="23" style="1" customWidth="1"/>
    <col min="5" max="5" width="22.26953125" style="1" customWidth="1"/>
    <col min="6" max="6" width="22.6328125" style="1" customWidth="1"/>
    <col min="7" max="7" width="27.26953125" style="1" customWidth="1"/>
    <col min="8" max="8" width="34.36328125" style="1" customWidth="1"/>
    <col min="9" max="16384" width="8.81640625" style="1"/>
  </cols>
  <sheetData>
    <row r="1" spans="1:8" ht="30" customHeight="1">
      <c r="A1" s="167" t="s">
        <v>207</v>
      </c>
      <c r="B1" s="167"/>
      <c r="C1" s="167"/>
      <c r="D1" s="167"/>
      <c r="E1" s="167"/>
      <c r="F1" s="167"/>
      <c r="G1" s="21"/>
    </row>
    <row r="2" spans="1:8" ht="44.5" customHeight="1">
      <c r="A2" s="168" t="s">
        <v>217</v>
      </c>
      <c r="B2" s="168"/>
      <c r="C2" s="168"/>
      <c r="D2" s="168"/>
      <c r="E2" s="168"/>
      <c r="F2" s="168"/>
      <c r="G2" s="22"/>
    </row>
    <row r="3" spans="1:8" ht="52" customHeight="1">
      <c r="A3" s="160" t="s">
        <v>144</v>
      </c>
      <c r="B3" s="160"/>
      <c r="C3" s="160"/>
      <c r="D3" s="160"/>
      <c r="E3" s="160"/>
      <c r="F3" s="160"/>
      <c r="G3" s="18"/>
    </row>
    <row r="4" spans="1:8" ht="21.65" customHeight="1">
      <c r="A4" s="169" t="s">
        <v>819</v>
      </c>
      <c r="B4" s="169"/>
      <c r="C4" s="169"/>
      <c r="D4" s="169"/>
      <c r="E4" s="169"/>
      <c r="F4" s="169"/>
      <c r="G4" s="8"/>
    </row>
    <row r="5" spans="1:8" ht="16.5" customHeight="1"/>
    <row r="6" spans="1:8" ht="16.5" customHeight="1">
      <c r="A6" s="6">
        <v>1</v>
      </c>
      <c r="B6" s="2" t="s">
        <v>2</v>
      </c>
      <c r="C6" s="164" t="s">
        <v>820</v>
      </c>
      <c r="D6" s="164"/>
      <c r="E6" s="164"/>
      <c r="F6" s="164"/>
      <c r="G6" s="2"/>
    </row>
    <row r="7" spans="1:8" ht="16.5" customHeight="1">
      <c r="A7" s="6"/>
      <c r="B7" s="1" t="s">
        <v>3</v>
      </c>
      <c r="C7" s="166" t="s">
        <v>821</v>
      </c>
      <c r="D7" s="166"/>
      <c r="E7" s="166"/>
      <c r="F7" s="166"/>
      <c r="G7" s="23"/>
    </row>
    <row r="8" spans="1:8" ht="16.5" customHeight="1">
      <c r="A8" s="6">
        <v>2</v>
      </c>
      <c r="B8" s="2" t="s">
        <v>4</v>
      </c>
      <c r="C8" s="164" t="s">
        <v>114</v>
      </c>
      <c r="D8" s="164"/>
      <c r="E8" s="164"/>
      <c r="F8" s="164"/>
      <c r="G8" s="2"/>
    </row>
    <row r="9" spans="1:8" ht="16.5" customHeight="1">
      <c r="A9" s="6"/>
      <c r="B9" s="1" t="s">
        <v>5</v>
      </c>
      <c r="C9" s="166" t="s">
        <v>115</v>
      </c>
      <c r="D9" s="166"/>
      <c r="E9" s="166"/>
      <c r="F9" s="166"/>
      <c r="G9" s="23"/>
    </row>
    <row r="10" spans="1:8" ht="16.5" customHeight="1">
      <c r="A10" s="6">
        <v>3</v>
      </c>
      <c r="B10" s="2" t="s">
        <v>6</v>
      </c>
      <c r="C10" s="164" t="s">
        <v>822</v>
      </c>
      <c r="D10" s="164"/>
      <c r="E10" s="164"/>
      <c r="F10" s="164"/>
      <c r="G10" s="2"/>
    </row>
    <row r="11" spans="1:8" ht="16.5" customHeight="1">
      <c r="A11" s="6"/>
      <c r="B11" s="1" t="s">
        <v>7</v>
      </c>
      <c r="C11" s="166" t="s">
        <v>823</v>
      </c>
      <c r="D11" s="166"/>
      <c r="E11" s="166"/>
      <c r="F11" s="166"/>
      <c r="G11" s="23"/>
    </row>
    <row r="12" spans="1:8" ht="16.5" customHeight="1">
      <c r="A12" s="6">
        <v>4</v>
      </c>
      <c r="B12" s="2" t="s">
        <v>8</v>
      </c>
      <c r="C12" s="164" t="s">
        <v>824</v>
      </c>
      <c r="D12" s="164"/>
      <c r="E12" s="164"/>
      <c r="F12" s="164"/>
      <c r="G12" s="2"/>
    </row>
    <row r="13" spans="1:8" ht="16.5" customHeight="1">
      <c r="B13" s="1" t="s">
        <v>9</v>
      </c>
      <c r="C13" s="166" t="s">
        <v>825</v>
      </c>
      <c r="D13" s="166"/>
      <c r="E13" s="166"/>
      <c r="F13" s="166"/>
      <c r="G13" s="23"/>
    </row>
    <row r="14" spans="1:8" ht="16.5" customHeight="1">
      <c r="F14" s="19" t="s">
        <v>17</v>
      </c>
      <c r="G14" s="19"/>
    </row>
    <row r="15" spans="1:8" ht="28.5" customHeight="1">
      <c r="A15" s="165" t="s">
        <v>27</v>
      </c>
      <c r="B15" s="165"/>
      <c r="C15" s="165"/>
      <c r="D15" s="165"/>
      <c r="E15" s="165"/>
      <c r="F15" s="165"/>
      <c r="G15" s="24"/>
    </row>
    <row r="16" spans="1:8" ht="55" customHeight="1">
      <c r="A16" s="10" t="s">
        <v>28</v>
      </c>
      <c r="B16" s="10" t="s">
        <v>19</v>
      </c>
      <c r="C16" s="10" t="s">
        <v>20</v>
      </c>
      <c r="D16" s="4" t="s">
        <v>832</v>
      </c>
      <c r="E16" s="4" t="s">
        <v>833</v>
      </c>
      <c r="F16" s="32" t="s">
        <v>29</v>
      </c>
      <c r="G16" s="18"/>
      <c r="H16" s="25"/>
    </row>
    <row r="17" spans="1:8" ht="25">
      <c r="A17" s="9" t="s">
        <v>22</v>
      </c>
      <c r="B17" s="68" t="s">
        <v>127</v>
      </c>
      <c r="C17" s="69" t="s">
        <v>30</v>
      </c>
      <c r="D17" s="70">
        <v>1461985749</v>
      </c>
      <c r="E17" s="70">
        <v>9944858278</v>
      </c>
      <c r="F17" s="70">
        <v>1461985749</v>
      </c>
      <c r="G17" s="18"/>
      <c r="H17" s="25"/>
    </row>
    <row r="18" spans="1:8" ht="25">
      <c r="A18" s="71">
        <v>1</v>
      </c>
      <c r="B18" s="72" t="s">
        <v>153</v>
      </c>
      <c r="C18" s="73" t="s">
        <v>154</v>
      </c>
      <c r="D18" s="74"/>
      <c r="E18" s="74"/>
      <c r="F18" s="74"/>
      <c r="G18" s="18"/>
      <c r="H18" s="25"/>
    </row>
    <row r="19" spans="1:8" ht="15.5">
      <c r="A19" s="75" t="s">
        <v>155</v>
      </c>
      <c r="B19" s="75" t="s">
        <v>155</v>
      </c>
      <c r="C19" s="75" t="s">
        <v>155</v>
      </c>
      <c r="D19" s="75" t="s">
        <v>155</v>
      </c>
      <c r="E19" s="75" t="s">
        <v>155</v>
      </c>
      <c r="F19" s="75" t="s">
        <v>155</v>
      </c>
      <c r="G19" s="18"/>
      <c r="H19" s="25"/>
    </row>
    <row r="20" spans="1:8" ht="25">
      <c r="A20" s="71">
        <v>2</v>
      </c>
      <c r="B20" s="72" t="s">
        <v>128</v>
      </c>
      <c r="C20" s="73" t="s">
        <v>31</v>
      </c>
      <c r="D20" s="74">
        <v>1372200000</v>
      </c>
      <c r="E20" s="74">
        <v>9864862000</v>
      </c>
      <c r="F20" s="74">
        <v>1372200000</v>
      </c>
      <c r="G20" s="18"/>
      <c r="H20" s="25"/>
    </row>
    <row r="21" spans="1:8" ht="15.5">
      <c r="A21" s="75" t="s">
        <v>155</v>
      </c>
      <c r="B21" s="75" t="s">
        <v>155</v>
      </c>
      <c r="C21" s="75" t="s">
        <v>155</v>
      </c>
      <c r="D21" s="75" t="s">
        <v>155</v>
      </c>
      <c r="E21" s="75" t="s">
        <v>155</v>
      </c>
      <c r="F21" s="75" t="s">
        <v>155</v>
      </c>
      <c r="G21" s="18"/>
      <c r="H21" s="25"/>
    </row>
    <row r="22" spans="1:8" ht="25">
      <c r="A22" s="76"/>
      <c r="B22" s="77" t="s">
        <v>129</v>
      </c>
      <c r="C22" s="78" t="s">
        <v>32</v>
      </c>
      <c r="D22" s="74">
        <v>1372200000</v>
      </c>
      <c r="E22" s="74">
        <v>9864862000</v>
      </c>
      <c r="F22" s="74">
        <v>1372200000</v>
      </c>
      <c r="G22" s="18"/>
      <c r="H22" s="25"/>
    </row>
    <row r="23" spans="1:8" ht="25">
      <c r="A23" s="76"/>
      <c r="B23" s="77" t="s">
        <v>130</v>
      </c>
      <c r="C23" s="78" t="s">
        <v>33</v>
      </c>
      <c r="D23" s="74">
        <v>0</v>
      </c>
      <c r="E23" s="74">
        <v>0</v>
      </c>
      <c r="F23" s="74">
        <v>0</v>
      </c>
      <c r="G23" s="18"/>
      <c r="H23" s="25"/>
    </row>
    <row r="24" spans="1:8" ht="25">
      <c r="A24" s="71">
        <v>3</v>
      </c>
      <c r="B24" s="72" t="s">
        <v>123</v>
      </c>
      <c r="C24" s="73" t="s">
        <v>34</v>
      </c>
      <c r="D24" s="74">
        <v>89785749</v>
      </c>
      <c r="E24" s="74">
        <v>79996278</v>
      </c>
      <c r="F24" s="74">
        <v>89785749</v>
      </c>
      <c r="G24" s="18"/>
      <c r="H24" s="25"/>
    </row>
    <row r="25" spans="1:8" ht="15.5">
      <c r="A25" s="75" t="s">
        <v>155</v>
      </c>
      <c r="B25" s="75" t="s">
        <v>155</v>
      </c>
      <c r="C25" s="75" t="s">
        <v>155</v>
      </c>
      <c r="D25" s="75" t="s">
        <v>155</v>
      </c>
      <c r="E25" s="75" t="s">
        <v>155</v>
      </c>
      <c r="F25" s="75" t="s">
        <v>155</v>
      </c>
      <c r="G25" s="18"/>
      <c r="H25" s="25"/>
    </row>
    <row r="26" spans="1:8" ht="25">
      <c r="A26" s="76"/>
      <c r="B26" s="77" t="s">
        <v>126</v>
      </c>
      <c r="C26" s="78" t="s">
        <v>35</v>
      </c>
      <c r="D26" s="74">
        <v>89785749</v>
      </c>
      <c r="E26" s="74">
        <v>79996278</v>
      </c>
      <c r="F26" s="74">
        <v>89785749</v>
      </c>
      <c r="G26" s="18"/>
      <c r="H26" s="25"/>
    </row>
    <row r="27" spans="1:8" ht="25">
      <c r="A27" s="76"/>
      <c r="B27" s="77" t="s">
        <v>220</v>
      </c>
      <c r="C27" s="78" t="s">
        <v>36</v>
      </c>
      <c r="D27" s="74">
        <v>0</v>
      </c>
      <c r="E27" s="74">
        <v>0</v>
      </c>
      <c r="F27" s="74">
        <v>0</v>
      </c>
      <c r="G27" s="18"/>
      <c r="H27" s="25"/>
    </row>
    <row r="28" spans="1:8" ht="25">
      <c r="A28" s="76"/>
      <c r="B28" s="77" t="s">
        <v>156</v>
      </c>
      <c r="C28" s="78" t="s">
        <v>157</v>
      </c>
      <c r="D28" s="74">
        <v>0</v>
      </c>
      <c r="E28" s="74">
        <v>0</v>
      </c>
      <c r="F28" s="74">
        <v>0</v>
      </c>
      <c r="G28" s="18"/>
      <c r="H28" s="25"/>
    </row>
    <row r="29" spans="1:8" ht="25">
      <c r="A29" s="71">
        <v>4</v>
      </c>
      <c r="B29" s="72" t="s">
        <v>158</v>
      </c>
      <c r="C29" s="73" t="s">
        <v>37</v>
      </c>
      <c r="D29" s="74">
        <v>0</v>
      </c>
      <c r="E29" s="74">
        <v>0</v>
      </c>
      <c r="F29" s="74">
        <v>0</v>
      </c>
      <c r="G29" s="18"/>
      <c r="H29" s="25"/>
    </row>
    <row r="30" spans="1:8" ht="15.5">
      <c r="A30" s="75" t="s">
        <v>155</v>
      </c>
      <c r="B30" s="75" t="s">
        <v>155</v>
      </c>
      <c r="C30" s="75" t="s">
        <v>155</v>
      </c>
      <c r="D30" s="75" t="s">
        <v>155</v>
      </c>
      <c r="E30" s="75" t="s">
        <v>155</v>
      </c>
      <c r="F30" s="75" t="s">
        <v>155</v>
      </c>
      <c r="G30" s="18"/>
      <c r="H30" s="25"/>
    </row>
    <row r="31" spans="1:8" ht="25">
      <c r="A31" s="79"/>
      <c r="B31" s="80" t="s">
        <v>159</v>
      </c>
      <c r="C31" s="81" t="s">
        <v>38</v>
      </c>
      <c r="D31" s="74">
        <v>0</v>
      </c>
      <c r="E31" s="74">
        <v>0</v>
      </c>
      <c r="F31" s="74">
        <v>0</v>
      </c>
      <c r="G31" s="18"/>
      <c r="H31" s="25"/>
    </row>
    <row r="32" spans="1:8" ht="25">
      <c r="A32" s="79"/>
      <c r="B32" s="80" t="s">
        <v>160</v>
      </c>
      <c r="C32" s="81" t="s">
        <v>39</v>
      </c>
      <c r="D32" s="74">
        <v>0</v>
      </c>
      <c r="E32" s="74">
        <v>0</v>
      </c>
      <c r="F32" s="74">
        <v>0</v>
      </c>
      <c r="G32" s="18"/>
      <c r="H32" s="25"/>
    </row>
    <row r="33" spans="1:8" ht="75">
      <c r="A33" s="79"/>
      <c r="B33" s="80" t="s">
        <v>40</v>
      </c>
      <c r="C33" s="81" t="s">
        <v>41</v>
      </c>
      <c r="D33" s="74">
        <v>0</v>
      </c>
      <c r="E33" s="74">
        <v>0</v>
      </c>
      <c r="F33" s="74">
        <v>0</v>
      </c>
      <c r="G33" s="18"/>
      <c r="H33" s="25"/>
    </row>
    <row r="34" spans="1:8" ht="25">
      <c r="A34" s="9" t="s">
        <v>23</v>
      </c>
      <c r="B34" s="68" t="s">
        <v>124</v>
      </c>
      <c r="C34" s="69" t="s">
        <v>42</v>
      </c>
      <c r="D34" s="70">
        <v>6016797925</v>
      </c>
      <c r="E34" s="70">
        <v>5807613376</v>
      </c>
      <c r="F34" s="70">
        <v>6016797925</v>
      </c>
      <c r="G34" s="18"/>
      <c r="H34" s="25"/>
    </row>
    <row r="35" spans="1:8" ht="37.5">
      <c r="A35" s="71">
        <v>1</v>
      </c>
      <c r="B35" s="72" t="s">
        <v>161</v>
      </c>
      <c r="C35" s="73" t="s">
        <v>43</v>
      </c>
      <c r="D35" s="74">
        <v>3627890793</v>
      </c>
      <c r="E35" s="74">
        <v>3519791379</v>
      </c>
      <c r="F35" s="74">
        <v>3627890793</v>
      </c>
      <c r="G35" s="18"/>
      <c r="H35" s="25"/>
    </row>
    <row r="36" spans="1:8" ht="15.5">
      <c r="A36" s="75" t="s">
        <v>155</v>
      </c>
      <c r="B36" s="75" t="s">
        <v>155</v>
      </c>
      <c r="C36" s="75" t="s">
        <v>155</v>
      </c>
      <c r="D36" s="75" t="s">
        <v>155</v>
      </c>
      <c r="E36" s="75" t="s">
        <v>155</v>
      </c>
      <c r="F36" s="75" t="s">
        <v>155</v>
      </c>
      <c r="G36" s="18"/>
      <c r="H36" s="25"/>
    </row>
    <row r="37" spans="1:8" ht="50">
      <c r="A37" s="71">
        <v>2</v>
      </c>
      <c r="B37" s="72" t="s">
        <v>222</v>
      </c>
      <c r="C37" s="73" t="s">
        <v>44</v>
      </c>
      <c r="D37" s="74">
        <v>415275533</v>
      </c>
      <c r="E37" s="74">
        <v>434764419</v>
      </c>
      <c r="F37" s="74">
        <v>415275533</v>
      </c>
      <c r="G37" s="18"/>
      <c r="H37" s="25"/>
    </row>
    <row r="38" spans="1:8" ht="15.5">
      <c r="A38" s="75" t="s">
        <v>155</v>
      </c>
      <c r="B38" s="75" t="s">
        <v>155</v>
      </c>
      <c r="C38" s="75" t="s">
        <v>155</v>
      </c>
      <c r="D38" s="75" t="s">
        <v>155</v>
      </c>
      <c r="E38" s="75" t="s">
        <v>155</v>
      </c>
      <c r="F38" s="75" t="s">
        <v>155</v>
      </c>
      <c r="G38" s="18"/>
      <c r="H38" s="25"/>
    </row>
    <row r="39" spans="1:8" ht="25">
      <c r="A39" s="71"/>
      <c r="B39" s="77" t="s">
        <v>162</v>
      </c>
      <c r="C39" s="78" t="s">
        <v>45</v>
      </c>
      <c r="D39" s="74">
        <v>223254816</v>
      </c>
      <c r="E39" s="74">
        <v>216602547</v>
      </c>
      <c r="F39" s="74">
        <v>223254816</v>
      </c>
      <c r="G39" s="18"/>
      <c r="H39" s="25"/>
    </row>
    <row r="40" spans="1:8" ht="25">
      <c r="A40" s="82"/>
      <c r="B40" s="77" t="s">
        <v>163</v>
      </c>
      <c r="C40" s="78" t="s">
        <v>46</v>
      </c>
      <c r="D40" s="74">
        <v>21500000</v>
      </c>
      <c r="E40" s="74">
        <v>33300000</v>
      </c>
      <c r="F40" s="74">
        <v>21500000</v>
      </c>
      <c r="G40" s="18"/>
      <c r="H40" s="25"/>
    </row>
    <row r="41" spans="1:8" ht="50">
      <c r="A41" s="82"/>
      <c r="B41" s="77" t="s">
        <v>223</v>
      </c>
      <c r="C41" s="78" t="s">
        <v>47</v>
      </c>
      <c r="D41" s="74">
        <v>47730568</v>
      </c>
      <c r="E41" s="74">
        <v>65730470</v>
      </c>
      <c r="F41" s="74">
        <v>47730568</v>
      </c>
      <c r="G41" s="18"/>
      <c r="H41" s="25"/>
    </row>
    <row r="42" spans="1:8" ht="25">
      <c r="A42" s="82"/>
      <c r="B42" s="77" t="s">
        <v>164</v>
      </c>
      <c r="C42" s="78" t="s">
        <v>48</v>
      </c>
      <c r="D42" s="74">
        <v>122790149</v>
      </c>
      <c r="E42" s="74">
        <v>119131402</v>
      </c>
      <c r="F42" s="74">
        <v>122790149</v>
      </c>
      <c r="G42" s="18"/>
      <c r="H42" s="25"/>
    </row>
    <row r="43" spans="1:8" ht="62.5">
      <c r="A43" s="71">
        <v>3</v>
      </c>
      <c r="B43" s="83" t="s">
        <v>165</v>
      </c>
      <c r="C43" s="73" t="s">
        <v>49</v>
      </c>
      <c r="D43" s="74">
        <v>421067986</v>
      </c>
      <c r="E43" s="74">
        <v>409177055</v>
      </c>
      <c r="F43" s="74">
        <v>421067986</v>
      </c>
      <c r="G43" s="18"/>
      <c r="H43" s="25"/>
    </row>
    <row r="44" spans="1:8" ht="15.5">
      <c r="A44" s="75" t="s">
        <v>155</v>
      </c>
      <c r="B44" s="75" t="s">
        <v>155</v>
      </c>
      <c r="C44" s="75" t="s">
        <v>155</v>
      </c>
      <c r="D44" s="75" t="s">
        <v>155</v>
      </c>
      <c r="E44" s="75" t="s">
        <v>155</v>
      </c>
      <c r="F44" s="75" t="s">
        <v>155</v>
      </c>
      <c r="G44" s="18"/>
      <c r="H44" s="25"/>
    </row>
    <row r="45" spans="1:8" ht="25">
      <c r="A45" s="82"/>
      <c r="B45" s="84" t="s">
        <v>131</v>
      </c>
      <c r="C45" s="78" t="s">
        <v>50</v>
      </c>
      <c r="D45" s="74">
        <v>153487688</v>
      </c>
      <c r="E45" s="74">
        <v>148914251</v>
      </c>
      <c r="F45" s="74">
        <v>153487688</v>
      </c>
      <c r="G45" s="18"/>
      <c r="H45" s="25"/>
    </row>
    <row r="46" spans="1:8" ht="25">
      <c r="A46" s="82"/>
      <c r="B46" s="84" t="s">
        <v>51</v>
      </c>
      <c r="C46" s="78" t="s">
        <v>52</v>
      </c>
      <c r="D46" s="74">
        <v>22000000</v>
      </c>
      <c r="E46" s="74">
        <v>22000000</v>
      </c>
      <c r="F46" s="74">
        <v>22000000</v>
      </c>
      <c r="G46" s="18"/>
      <c r="H46" s="25"/>
    </row>
    <row r="47" spans="1:8" ht="37.5">
      <c r="A47" s="82"/>
      <c r="B47" s="84" t="s">
        <v>166</v>
      </c>
      <c r="C47" s="78" t="s">
        <v>53</v>
      </c>
      <c r="D47" s="74">
        <v>122790149</v>
      </c>
      <c r="E47" s="74">
        <v>119131402</v>
      </c>
      <c r="F47" s="74">
        <v>122790149</v>
      </c>
      <c r="G47" s="18"/>
      <c r="H47" s="25"/>
    </row>
    <row r="48" spans="1:8" ht="25">
      <c r="A48" s="82"/>
      <c r="B48" s="84" t="s">
        <v>167</v>
      </c>
      <c r="C48" s="78" t="s">
        <v>54</v>
      </c>
      <c r="D48" s="74">
        <v>122790149</v>
      </c>
      <c r="E48" s="74">
        <v>119131402</v>
      </c>
      <c r="F48" s="74">
        <v>122790149</v>
      </c>
      <c r="G48" s="18"/>
      <c r="H48" s="25"/>
    </row>
    <row r="49" spans="1:8" ht="50">
      <c r="A49" s="71">
        <v>4</v>
      </c>
      <c r="B49" s="84" t="s">
        <v>168</v>
      </c>
      <c r="C49" s="78" t="s">
        <v>169</v>
      </c>
      <c r="D49" s="74"/>
      <c r="E49" s="74"/>
      <c r="F49" s="74"/>
      <c r="G49" s="18"/>
      <c r="H49" s="25"/>
    </row>
    <row r="50" spans="1:8" ht="15.5">
      <c r="A50" s="75" t="s">
        <v>155</v>
      </c>
      <c r="B50" s="75" t="s">
        <v>155</v>
      </c>
      <c r="C50" s="75" t="s">
        <v>155</v>
      </c>
      <c r="D50" s="75" t="s">
        <v>155</v>
      </c>
      <c r="E50" s="75" t="s">
        <v>155</v>
      </c>
      <c r="F50" s="75" t="s">
        <v>155</v>
      </c>
      <c r="G50" s="18"/>
      <c r="H50" s="25"/>
    </row>
    <row r="51" spans="1:8" ht="37.5">
      <c r="A51" s="71">
        <v>5</v>
      </c>
      <c r="B51" s="84" t="s">
        <v>170</v>
      </c>
      <c r="C51" s="78" t="s">
        <v>171</v>
      </c>
      <c r="D51" s="74"/>
      <c r="E51" s="74"/>
      <c r="F51" s="74"/>
      <c r="G51" s="18"/>
      <c r="H51" s="25"/>
    </row>
    <row r="52" spans="1:8" ht="15.5">
      <c r="A52" s="75" t="s">
        <v>155</v>
      </c>
      <c r="B52" s="75" t="s">
        <v>155</v>
      </c>
      <c r="C52" s="75" t="s">
        <v>155</v>
      </c>
      <c r="D52" s="75" t="s">
        <v>155</v>
      </c>
      <c r="E52" s="75" t="s">
        <v>155</v>
      </c>
      <c r="F52" s="75" t="s">
        <v>155</v>
      </c>
      <c r="G52" s="18"/>
      <c r="H52" s="25"/>
    </row>
    <row r="53" spans="1:8" ht="25">
      <c r="A53" s="71">
        <v>6</v>
      </c>
      <c r="B53" s="72" t="s">
        <v>55</v>
      </c>
      <c r="C53" s="73" t="s">
        <v>56</v>
      </c>
      <c r="D53" s="74">
        <v>24307397</v>
      </c>
      <c r="E53" s="74">
        <v>26955602</v>
      </c>
      <c r="F53" s="74">
        <v>24307397</v>
      </c>
      <c r="G53" s="18"/>
      <c r="H53" s="25"/>
    </row>
    <row r="54" spans="1:8" ht="15.5">
      <c r="A54" s="75" t="s">
        <v>155</v>
      </c>
      <c r="B54" s="75" t="s">
        <v>155</v>
      </c>
      <c r="C54" s="75" t="s">
        <v>155</v>
      </c>
      <c r="D54" s="75" t="s">
        <v>155</v>
      </c>
      <c r="E54" s="75" t="s">
        <v>155</v>
      </c>
      <c r="F54" s="75" t="s">
        <v>155</v>
      </c>
      <c r="G54" s="18"/>
      <c r="H54" s="25"/>
    </row>
    <row r="55" spans="1:8" ht="75">
      <c r="A55" s="71">
        <v>7</v>
      </c>
      <c r="B55" s="72" t="s">
        <v>132</v>
      </c>
      <c r="C55" s="73" t="s">
        <v>57</v>
      </c>
      <c r="D55" s="74">
        <v>9764384</v>
      </c>
      <c r="E55" s="74">
        <v>9764384</v>
      </c>
      <c r="F55" s="74">
        <v>9764384</v>
      </c>
      <c r="G55" s="18"/>
      <c r="H55" s="25"/>
    </row>
    <row r="56" spans="1:8" ht="15.5">
      <c r="A56" s="75" t="s">
        <v>155</v>
      </c>
      <c r="B56" s="75" t="s">
        <v>155</v>
      </c>
      <c r="C56" s="75" t="s">
        <v>155</v>
      </c>
      <c r="D56" s="75" t="s">
        <v>155</v>
      </c>
      <c r="E56" s="75" t="s">
        <v>155</v>
      </c>
      <c r="F56" s="75" t="s">
        <v>155</v>
      </c>
      <c r="G56" s="18"/>
      <c r="H56" s="25"/>
    </row>
    <row r="57" spans="1:8" ht="25">
      <c r="A57" s="82"/>
      <c r="B57" s="5" t="s">
        <v>172</v>
      </c>
      <c r="C57" s="78" t="s">
        <v>58</v>
      </c>
      <c r="D57" s="74">
        <v>9764384</v>
      </c>
      <c r="E57" s="74">
        <v>9764384</v>
      </c>
      <c r="F57" s="74">
        <v>9764384</v>
      </c>
      <c r="G57" s="18"/>
      <c r="H57" s="25"/>
    </row>
    <row r="58" spans="1:8" ht="25">
      <c r="A58" s="82"/>
      <c r="B58" s="5" t="s">
        <v>133</v>
      </c>
      <c r="C58" s="78" t="s">
        <v>59</v>
      </c>
      <c r="D58" s="74">
        <v>0</v>
      </c>
      <c r="E58" s="74">
        <v>0</v>
      </c>
      <c r="F58" s="74">
        <v>0</v>
      </c>
      <c r="G58" s="18"/>
      <c r="H58" s="25"/>
    </row>
    <row r="59" spans="1:8" ht="25">
      <c r="A59" s="82"/>
      <c r="B59" s="5" t="s">
        <v>60</v>
      </c>
      <c r="C59" s="78" t="s">
        <v>61</v>
      </c>
      <c r="D59" s="74">
        <v>0</v>
      </c>
      <c r="E59" s="74">
        <v>0</v>
      </c>
      <c r="F59" s="74">
        <v>0</v>
      </c>
      <c r="G59" s="18"/>
      <c r="H59" s="25"/>
    </row>
    <row r="60" spans="1:8" ht="137.5">
      <c r="A60" s="71">
        <v>8</v>
      </c>
      <c r="B60" s="83" t="s">
        <v>134</v>
      </c>
      <c r="C60" s="73" t="s">
        <v>62</v>
      </c>
      <c r="D60" s="74">
        <v>0</v>
      </c>
      <c r="E60" s="74">
        <v>0</v>
      </c>
      <c r="F60" s="74">
        <v>0</v>
      </c>
      <c r="G60" s="18"/>
      <c r="H60" s="25"/>
    </row>
    <row r="61" spans="1:8" ht="15.5">
      <c r="A61" s="75" t="s">
        <v>155</v>
      </c>
      <c r="B61" s="75" t="s">
        <v>155</v>
      </c>
      <c r="C61" s="75" t="s">
        <v>155</v>
      </c>
      <c r="D61" s="75" t="s">
        <v>155</v>
      </c>
      <c r="E61" s="75" t="s">
        <v>155</v>
      </c>
      <c r="F61" s="75" t="s">
        <v>155</v>
      </c>
      <c r="G61" s="18"/>
      <c r="H61" s="25"/>
    </row>
    <row r="62" spans="1:8" ht="25">
      <c r="A62" s="82"/>
      <c r="B62" s="84" t="s">
        <v>135</v>
      </c>
      <c r="C62" s="78" t="s">
        <v>63</v>
      </c>
      <c r="D62" s="74">
        <v>0</v>
      </c>
      <c r="E62" s="74">
        <v>0</v>
      </c>
      <c r="F62" s="74">
        <v>0</v>
      </c>
      <c r="G62" s="18"/>
      <c r="H62" s="25"/>
    </row>
    <row r="63" spans="1:8" ht="25">
      <c r="A63" s="82"/>
      <c r="B63" s="84" t="s">
        <v>125</v>
      </c>
      <c r="C63" s="78" t="s">
        <v>64</v>
      </c>
      <c r="D63" s="74">
        <v>0</v>
      </c>
      <c r="E63" s="74">
        <v>0</v>
      </c>
      <c r="F63" s="74">
        <v>0</v>
      </c>
      <c r="G63" s="18"/>
      <c r="H63" s="25"/>
    </row>
    <row r="64" spans="1:8" ht="37.5">
      <c r="A64" s="82"/>
      <c r="B64" s="84" t="s">
        <v>173</v>
      </c>
      <c r="C64" s="78" t="s">
        <v>65</v>
      </c>
      <c r="D64" s="74">
        <v>0</v>
      </c>
      <c r="E64" s="74">
        <v>0</v>
      </c>
      <c r="F64" s="74">
        <v>0</v>
      </c>
      <c r="G64" s="18"/>
      <c r="H64" s="25"/>
    </row>
    <row r="65" spans="1:8" ht="25">
      <c r="A65" s="82"/>
      <c r="B65" s="5" t="s">
        <v>136</v>
      </c>
      <c r="C65" s="78" t="s">
        <v>66</v>
      </c>
      <c r="D65" s="74">
        <v>0</v>
      </c>
      <c r="E65" s="74">
        <v>0</v>
      </c>
      <c r="F65" s="74">
        <v>0</v>
      </c>
      <c r="G65" s="18"/>
      <c r="H65" s="25"/>
    </row>
    <row r="66" spans="1:8" ht="25">
      <c r="A66" s="82"/>
      <c r="B66" s="5" t="s">
        <v>174</v>
      </c>
      <c r="C66" s="78" t="s">
        <v>67</v>
      </c>
      <c r="D66" s="74">
        <v>0</v>
      </c>
      <c r="E66" s="74">
        <v>0</v>
      </c>
      <c r="F66" s="74">
        <v>0</v>
      </c>
      <c r="G66" s="18"/>
      <c r="H66" s="25"/>
    </row>
    <row r="67" spans="1:8" ht="50">
      <c r="A67" s="71">
        <v>9</v>
      </c>
      <c r="B67" s="72" t="s">
        <v>175</v>
      </c>
      <c r="C67" s="73" t="s">
        <v>68</v>
      </c>
      <c r="D67" s="74">
        <v>1477302769</v>
      </c>
      <c r="E67" s="74">
        <v>1395714837</v>
      </c>
      <c r="F67" s="74">
        <v>1477302769</v>
      </c>
      <c r="G67" s="18"/>
      <c r="H67" s="25"/>
    </row>
    <row r="68" spans="1:8" ht="15.5">
      <c r="A68" s="75" t="s">
        <v>155</v>
      </c>
      <c r="B68" s="75" t="s">
        <v>155</v>
      </c>
      <c r="C68" s="75" t="s">
        <v>155</v>
      </c>
      <c r="D68" s="75" t="s">
        <v>155</v>
      </c>
      <c r="E68" s="75" t="s">
        <v>155</v>
      </c>
      <c r="F68" s="75" t="s">
        <v>155</v>
      </c>
      <c r="G68" s="18"/>
      <c r="H68" s="25"/>
    </row>
    <row r="69" spans="1:8" ht="25">
      <c r="A69" s="82"/>
      <c r="B69" s="77" t="s">
        <v>834</v>
      </c>
      <c r="C69" s="78" t="s">
        <v>69</v>
      </c>
      <c r="D69" s="74">
        <v>1474358955</v>
      </c>
      <c r="E69" s="74">
        <v>1388574971</v>
      </c>
      <c r="F69" s="74">
        <v>1474358955</v>
      </c>
      <c r="G69" s="18"/>
      <c r="H69" s="25"/>
    </row>
    <row r="70" spans="1:8" ht="25">
      <c r="A70" s="82"/>
      <c r="B70" s="77" t="s">
        <v>70</v>
      </c>
      <c r="C70" s="78" t="s">
        <v>71</v>
      </c>
      <c r="D70" s="74">
        <v>2943814</v>
      </c>
      <c r="E70" s="74">
        <v>7139866</v>
      </c>
      <c r="F70" s="74">
        <v>2943814</v>
      </c>
      <c r="G70" s="18"/>
      <c r="H70" s="25"/>
    </row>
    <row r="71" spans="1:8" ht="25">
      <c r="A71" s="82"/>
      <c r="B71" s="77" t="s">
        <v>79</v>
      </c>
      <c r="C71" s="78" t="s">
        <v>176</v>
      </c>
      <c r="D71" s="74">
        <v>0</v>
      </c>
      <c r="E71" s="74">
        <v>0</v>
      </c>
      <c r="F71" s="74">
        <v>0</v>
      </c>
      <c r="G71" s="18"/>
      <c r="H71" s="25"/>
    </row>
    <row r="72" spans="1:8" ht="25">
      <c r="A72" s="71">
        <v>10</v>
      </c>
      <c r="B72" s="72" t="s">
        <v>177</v>
      </c>
      <c r="C72" s="73" t="s">
        <v>72</v>
      </c>
      <c r="D72" s="74">
        <v>41189063</v>
      </c>
      <c r="E72" s="74">
        <v>11445700</v>
      </c>
      <c r="F72" s="74">
        <v>41189063</v>
      </c>
      <c r="G72" s="18"/>
      <c r="H72" s="25"/>
    </row>
    <row r="73" spans="1:8" ht="15.5">
      <c r="A73" s="75" t="s">
        <v>155</v>
      </c>
      <c r="B73" s="75" t="s">
        <v>155</v>
      </c>
      <c r="C73" s="75" t="s">
        <v>155</v>
      </c>
      <c r="D73" s="75" t="s">
        <v>155</v>
      </c>
      <c r="E73" s="75" t="s">
        <v>155</v>
      </c>
      <c r="F73" s="75" t="s">
        <v>155</v>
      </c>
      <c r="G73" s="18"/>
      <c r="H73" s="25"/>
    </row>
    <row r="74" spans="1:8" ht="25">
      <c r="A74" s="71"/>
      <c r="B74" s="77" t="s">
        <v>137</v>
      </c>
      <c r="C74" s="78" t="s">
        <v>73</v>
      </c>
      <c r="D74" s="74">
        <v>0</v>
      </c>
      <c r="E74" s="74">
        <v>0</v>
      </c>
      <c r="F74" s="74">
        <v>0</v>
      </c>
      <c r="G74" s="18"/>
      <c r="H74" s="25"/>
    </row>
    <row r="75" spans="1:8" ht="25">
      <c r="A75" s="71"/>
      <c r="B75" s="77" t="s">
        <v>138</v>
      </c>
      <c r="C75" s="78" t="s">
        <v>74</v>
      </c>
      <c r="D75" s="74">
        <v>33000000</v>
      </c>
      <c r="E75" s="74">
        <v>0</v>
      </c>
      <c r="F75" s="74">
        <v>33000000</v>
      </c>
      <c r="G75" s="18"/>
      <c r="H75" s="25"/>
    </row>
    <row r="76" spans="1:8" ht="25">
      <c r="A76" s="71"/>
      <c r="B76" s="77" t="s">
        <v>139</v>
      </c>
      <c r="C76" s="78" t="s">
        <v>75</v>
      </c>
      <c r="D76" s="74">
        <v>0</v>
      </c>
      <c r="E76" s="74">
        <v>7500000</v>
      </c>
      <c r="F76" s="74">
        <v>0</v>
      </c>
      <c r="G76" s="18"/>
      <c r="H76" s="25"/>
    </row>
    <row r="77" spans="1:8" ht="25">
      <c r="A77" s="71"/>
      <c r="B77" s="77" t="s">
        <v>76</v>
      </c>
      <c r="C77" s="78" t="s">
        <v>77</v>
      </c>
      <c r="D77" s="74">
        <v>489063</v>
      </c>
      <c r="E77" s="74">
        <v>95700</v>
      </c>
      <c r="F77" s="74">
        <v>489063</v>
      </c>
      <c r="G77" s="18"/>
      <c r="H77" s="25"/>
    </row>
    <row r="78" spans="1:8" ht="25">
      <c r="A78" s="71"/>
      <c r="B78" s="77" t="s">
        <v>140</v>
      </c>
      <c r="C78" s="78" t="s">
        <v>78</v>
      </c>
      <c r="D78" s="74">
        <v>0</v>
      </c>
      <c r="E78" s="74">
        <v>0</v>
      </c>
      <c r="F78" s="74">
        <v>0</v>
      </c>
      <c r="G78" s="18"/>
      <c r="H78" s="25"/>
    </row>
    <row r="79" spans="1:8" ht="25">
      <c r="A79" s="71"/>
      <c r="B79" s="77" t="s">
        <v>79</v>
      </c>
      <c r="C79" s="78" t="s">
        <v>80</v>
      </c>
      <c r="D79" s="74">
        <v>0</v>
      </c>
      <c r="E79" s="74">
        <v>0</v>
      </c>
      <c r="F79" s="74">
        <v>0</v>
      </c>
      <c r="G79" s="18"/>
      <c r="H79" s="25"/>
    </row>
    <row r="80" spans="1:8" ht="25">
      <c r="A80" s="71"/>
      <c r="B80" s="77" t="s">
        <v>221</v>
      </c>
      <c r="C80" s="78" t="s">
        <v>81</v>
      </c>
      <c r="D80" s="74">
        <v>0</v>
      </c>
      <c r="E80" s="74">
        <v>0</v>
      </c>
      <c r="F80" s="74">
        <v>0</v>
      </c>
      <c r="G80" s="18"/>
      <c r="H80" s="25"/>
    </row>
    <row r="81" spans="1:8" ht="25">
      <c r="A81" s="71"/>
      <c r="B81" s="77" t="s">
        <v>224</v>
      </c>
      <c r="C81" s="78" t="s">
        <v>82</v>
      </c>
      <c r="D81" s="74">
        <v>7700000</v>
      </c>
      <c r="E81" s="74">
        <v>3850000</v>
      </c>
      <c r="F81" s="74">
        <v>7700000</v>
      </c>
      <c r="G81" s="18"/>
      <c r="H81" s="25"/>
    </row>
    <row r="82" spans="1:8" ht="37.5">
      <c r="A82" s="85" t="s">
        <v>24</v>
      </c>
      <c r="B82" s="68" t="s">
        <v>141</v>
      </c>
      <c r="C82" s="69" t="s">
        <v>83</v>
      </c>
      <c r="D82" s="70">
        <v>-4554812176</v>
      </c>
      <c r="E82" s="70">
        <v>4137244902</v>
      </c>
      <c r="F82" s="70">
        <v>-4554812176</v>
      </c>
      <c r="G82" s="18"/>
      <c r="H82" s="25"/>
    </row>
    <row r="83" spans="1:8" ht="25">
      <c r="A83" s="85" t="s">
        <v>25</v>
      </c>
      <c r="B83" s="68" t="s">
        <v>142</v>
      </c>
      <c r="C83" s="69" t="s">
        <v>84</v>
      </c>
      <c r="D83" s="70">
        <v>17820507900</v>
      </c>
      <c r="E83" s="70">
        <v>343413842150</v>
      </c>
      <c r="F83" s="70">
        <v>17820507900</v>
      </c>
      <c r="G83" s="18"/>
      <c r="H83" s="25"/>
    </row>
    <row r="84" spans="1:8" ht="50">
      <c r="A84" s="71">
        <v>1</v>
      </c>
      <c r="B84" s="72" t="s">
        <v>178</v>
      </c>
      <c r="C84" s="73" t="s">
        <v>85</v>
      </c>
      <c r="D84" s="74">
        <v>293269267513</v>
      </c>
      <c r="E84" s="74">
        <v>76480801799</v>
      </c>
      <c r="F84" s="74">
        <v>293269267513</v>
      </c>
      <c r="G84" s="18"/>
      <c r="H84" s="25"/>
    </row>
    <row r="85" spans="1:8" ht="25">
      <c r="A85" s="71">
        <v>2</v>
      </c>
      <c r="B85" s="72" t="s">
        <v>86</v>
      </c>
      <c r="C85" s="73" t="s">
        <v>87</v>
      </c>
      <c r="D85" s="74">
        <v>-275448759613</v>
      </c>
      <c r="E85" s="74">
        <v>266933040351</v>
      </c>
      <c r="F85" s="74">
        <v>-275448759613</v>
      </c>
      <c r="G85" s="18"/>
      <c r="H85" s="25"/>
    </row>
    <row r="86" spans="1:8" ht="62.5">
      <c r="A86" s="85" t="s">
        <v>26</v>
      </c>
      <c r="B86" s="68" t="s">
        <v>143</v>
      </c>
      <c r="C86" s="69" t="s">
        <v>88</v>
      </c>
      <c r="D86" s="70">
        <v>13265695724</v>
      </c>
      <c r="E86" s="70">
        <v>347551087052</v>
      </c>
      <c r="F86" s="70">
        <v>13265695724</v>
      </c>
      <c r="G86" s="18"/>
      <c r="H86" s="25"/>
    </row>
    <row r="87" spans="1:8" ht="25">
      <c r="A87" s="85" t="s">
        <v>89</v>
      </c>
      <c r="B87" s="68" t="s">
        <v>90</v>
      </c>
      <c r="C87" s="69" t="s">
        <v>91</v>
      </c>
      <c r="D87" s="70">
        <v>6629912008819</v>
      </c>
      <c r="E87" s="70">
        <v>6219667761375</v>
      </c>
      <c r="F87" s="70">
        <v>6629912008819</v>
      </c>
      <c r="G87" s="18"/>
      <c r="H87" s="25"/>
    </row>
    <row r="88" spans="1:8" ht="37.5">
      <c r="A88" s="85" t="s">
        <v>92</v>
      </c>
      <c r="B88" s="68" t="s">
        <v>93</v>
      </c>
      <c r="C88" s="69" t="s">
        <v>94</v>
      </c>
      <c r="D88" s="70">
        <v>-317629024514</v>
      </c>
      <c r="E88" s="70">
        <v>410244247444</v>
      </c>
      <c r="F88" s="70">
        <v>-317629024514</v>
      </c>
      <c r="G88" s="18"/>
      <c r="H88" s="25"/>
    </row>
    <row r="89" spans="1:8" ht="50">
      <c r="A89" s="71">
        <v>1</v>
      </c>
      <c r="B89" s="72" t="s">
        <v>179</v>
      </c>
      <c r="C89" s="73" t="s">
        <v>95</v>
      </c>
      <c r="D89" s="74">
        <v>13265695724</v>
      </c>
      <c r="E89" s="74">
        <v>347551087052</v>
      </c>
      <c r="F89" s="74">
        <v>13265695724</v>
      </c>
      <c r="G89" s="18"/>
      <c r="H89" s="25"/>
    </row>
    <row r="90" spans="1:8" ht="62.5">
      <c r="A90" s="71">
        <v>2</v>
      </c>
      <c r="B90" s="72" t="s">
        <v>180</v>
      </c>
      <c r="C90" s="73" t="s">
        <v>96</v>
      </c>
      <c r="D90" s="74">
        <v>0</v>
      </c>
      <c r="E90" s="74">
        <v>0</v>
      </c>
      <c r="F90" s="74">
        <v>0</v>
      </c>
      <c r="G90" s="18"/>
      <c r="H90" s="25"/>
    </row>
    <row r="91" spans="1:8" ht="15.5">
      <c r="A91" s="86" t="s">
        <v>155</v>
      </c>
      <c r="B91" s="86" t="s">
        <v>155</v>
      </c>
      <c r="C91" s="86" t="s">
        <v>155</v>
      </c>
      <c r="D91" s="75" t="s">
        <v>155</v>
      </c>
      <c r="E91" s="75" t="s">
        <v>155</v>
      </c>
      <c r="F91" s="75" t="s">
        <v>155</v>
      </c>
      <c r="G91" s="18"/>
      <c r="H91" s="25"/>
    </row>
    <row r="92" spans="1:8" ht="50">
      <c r="A92" s="71">
        <v>3</v>
      </c>
      <c r="B92" s="72" t="s">
        <v>181</v>
      </c>
      <c r="C92" s="73" t="s">
        <v>182</v>
      </c>
      <c r="D92" s="74">
        <v>-330894720238</v>
      </c>
      <c r="E92" s="74">
        <v>62693160392</v>
      </c>
      <c r="F92" s="74">
        <v>-330894720238</v>
      </c>
      <c r="G92" s="18"/>
      <c r="H92" s="25"/>
    </row>
    <row r="93" spans="1:8" ht="50">
      <c r="A93" s="71"/>
      <c r="B93" s="72" t="s">
        <v>183</v>
      </c>
      <c r="C93" s="73" t="s">
        <v>184</v>
      </c>
      <c r="D93" s="74">
        <v>61701699137</v>
      </c>
      <c r="E93" s="74">
        <v>155423661040</v>
      </c>
      <c r="F93" s="74">
        <v>61701699137</v>
      </c>
      <c r="G93" s="18"/>
      <c r="H93" s="25"/>
    </row>
    <row r="94" spans="1:8" ht="50">
      <c r="A94" s="71"/>
      <c r="B94" s="72" t="s">
        <v>185</v>
      </c>
      <c r="C94" s="73" t="s">
        <v>186</v>
      </c>
      <c r="D94" s="74">
        <v>-392596419375</v>
      </c>
      <c r="E94" s="74">
        <v>-92730500648</v>
      </c>
      <c r="F94" s="74">
        <v>-392596419375</v>
      </c>
      <c r="G94" s="18"/>
      <c r="H94" s="25"/>
    </row>
    <row r="95" spans="1:8" ht="25">
      <c r="A95" s="9" t="s">
        <v>97</v>
      </c>
      <c r="B95" s="68" t="s">
        <v>98</v>
      </c>
      <c r="C95" s="69" t="s">
        <v>99</v>
      </c>
      <c r="D95" s="70">
        <v>6312282984305</v>
      </c>
      <c r="E95" s="70">
        <v>6629912008819</v>
      </c>
      <c r="F95" s="70">
        <v>6312282984305</v>
      </c>
      <c r="G95" s="18"/>
      <c r="H95" s="25"/>
    </row>
    <row r="96" spans="1:8" ht="50">
      <c r="A96" s="9" t="s">
        <v>118</v>
      </c>
      <c r="B96" s="68" t="s">
        <v>119</v>
      </c>
      <c r="C96" s="69" t="s">
        <v>120</v>
      </c>
      <c r="D96" s="70"/>
      <c r="E96" s="70"/>
      <c r="F96" s="70"/>
      <c r="G96" s="18"/>
      <c r="H96" s="25"/>
    </row>
    <row r="97" spans="1:8" ht="50">
      <c r="A97" s="87"/>
      <c r="B97" s="72" t="s">
        <v>121</v>
      </c>
      <c r="C97" s="73" t="s">
        <v>122</v>
      </c>
      <c r="D97" s="132"/>
      <c r="E97" s="132"/>
      <c r="F97" s="132"/>
      <c r="G97" s="18"/>
      <c r="H97" s="25"/>
    </row>
    <row r="98" spans="1:8" ht="16.5" customHeight="1"/>
    <row r="99" spans="1:8" ht="16.5" customHeight="1"/>
    <row r="100" spans="1:8" ht="16.5" customHeight="1">
      <c r="A100" s="11" t="s">
        <v>11</v>
      </c>
      <c r="D100" s="11" t="s">
        <v>12</v>
      </c>
    </row>
    <row r="101" spans="1:8" ht="16.5" customHeight="1">
      <c r="A101" s="20" t="s">
        <v>13</v>
      </c>
      <c r="D101" s="20" t="s">
        <v>14</v>
      </c>
    </row>
    <row r="102" spans="1:8">
      <c r="A102" s="20"/>
      <c r="E102" s="20"/>
    </row>
    <row r="103" spans="1:8">
      <c r="A103" s="20"/>
      <c r="E103" s="20"/>
    </row>
    <row r="111" spans="1:8">
      <c r="A111" s="7"/>
      <c r="B111" s="7"/>
    </row>
    <row r="112" spans="1:8" ht="16.5" customHeight="1">
      <c r="A112" s="11" t="s">
        <v>15</v>
      </c>
      <c r="D112" s="66" t="s">
        <v>820</v>
      </c>
      <c r="E112" s="67"/>
      <c r="F112" s="67"/>
    </row>
    <row r="113" spans="1:7" ht="16.5" customHeight="1">
      <c r="A113" s="11" t="s">
        <v>826</v>
      </c>
      <c r="D113" s="11" t="s">
        <v>827</v>
      </c>
    </row>
    <row r="114" spans="1:7" ht="16.5" customHeight="1">
      <c r="A114" s="1" t="s">
        <v>828</v>
      </c>
      <c r="D114" s="1" t="s">
        <v>829</v>
      </c>
    </row>
    <row r="115" spans="1:7">
      <c r="D115" s="170"/>
      <c r="E115" s="170"/>
      <c r="F115" s="170"/>
      <c r="G115" s="6"/>
    </row>
  </sheetData>
  <mergeCells count="14">
    <mergeCell ref="A15:F15"/>
    <mergeCell ref="D115:F115"/>
    <mergeCell ref="C8:F8"/>
    <mergeCell ref="C9:F9"/>
    <mergeCell ref="C10:F10"/>
    <mergeCell ref="C11:F11"/>
    <mergeCell ref="C12:F12"/>
    <mergeCell ref="C13:F13"/>
    <mergeCell ref="C7:F7"/>
    <mergeCell ref="A1:F1"/>
    <mergeCell ref="A2:F2"/>
    <mergeCell ref="A3:F3"/>
    <mergeCell ref="A4:F4"/>
    <mergeCell ref="C6:F6"/>
  </mergeCells>
  <printOptions horizontalCentered="1"/>
  <pageMargins left="0.3" right="0.3" top="0.75" bottom="0.5" header="0.3" footer="0.3"/>
  <pageSetup paperSize="9" scale="75" fitToWidth="0" fitToHeight="4" orientation="portrait" r:id="rId1"/>
  <headerFooter>
    <oddHeader>&amp;L&amp;"Arial"&amp;9&amp;K317100PUBLIC&amp;1#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7"/>
  <sheetViews>
    <sheetView view="pageBreakPreview" topLeftCell="A90" zoomScaleSheetLayoutView="100" workbookViewId="0">
      <selection activeCell="A17" sqref="A17:G91"/>
    </sheetView>
  </sheetViews>
  <sheetFormatPr defaultColWidth="8.81640625" defaultRowHeight="12.5"/>
  <cols>
    <col min="1" max="1" width="8.81640625" style="3"/>
    <col min="2" max="2" width="31.81640625" style="3" customWidth="1"/>
    <col min="3" max="3" width="13.26953125" style="3" customWidth="1"/>
    <col min="4" max="4" width="15.6328125" style="3" customWidth="1"/>
    <col min="5" max="5" width="17.08984375" style="3" customWidth="1"/>
    <col min="6" max="6" width="20.7265625" style="3" customWidth="1"/>
    <col min="7" max="7" width="14.36328125" style="3" customWidth="1"/>
    <col min="8" max="9" width="0" style="3" hidden="1" customWidth="1"/>
    <col min="10" max="16384" width="8.81640625" style="3"/>
  </cols>
  <sheetData>
    <row r="1" spans="1:7" ht="31.15" customHeight="1">
      <c r="A1" s="167" t="s">
        <v>207</v>
      </c>
      <c r="B1" s="167"/>
      <c r="C1" s="167"/>
      <c r="D1" s="167"/>
      <c r="E1" s="167"/>
      <c r="F1" s="167"/>
      <c r="G1" s="167"/>
    </row>
    <row r="2" spans="1:7" ht="44.15" customHeight="1">
      <c r="A2" s="168" t="s">
        <v>217</v>
      </c>
      <c r="B2" s="168"/>
      <c r="C2" s="168"/>
      <c r="D2" s="168"/>
      <c r="E2" s="168"/>
      <c r="F2" s="168"/>
      <c r="G2" s="168"/>
    </row>
    <row r="4" spans="1:7" s="26" customFormat="1" ht="40" customHeight="1">
      <c r="A4" s="160" t="s">
        <v>144</v>
      </c>
      <c r="B4" s="160"/>
      <c r="C4" s="160"/>
      <c r="D4" s="160"/>
      <c r="E4" s="160"/>
      <c r="F4" s="160"/>
      <c r="G4" s="160"/>
    </row>
    <row r="5" spans="1:7" ht="16.5" customHeight="1">
      <c r="A5" s="169" t="s">
        <v>818</v>
      </c>
      <c r="B5" s="169"/>
      <c r="C5" s="169"/>
      <c r="D5" s="169"/>
      <c r="E5" s="169"/>
      <c r="F5" s="169"/>
      <c r="G5" s="169"/>
    </row>
    <row r="6" spans="1:7" ht="16.5" customHeight="1"/>
    <row r="7" spans="1:7" ht="16.5" customHeight="1">
      <c r="A7" s="18">
        <v>1</v>
      </c>
      <c r="B7" s="2" t="s">
        <v>2</v>
      </c>
      <c r="C7" s="164" t="s">
        <v>820</v>
      </c>
      <c r="D7" s="164"/>
      <c r="E7" s="164"/>
      <c r="F7" s="164"/>
    </row>
    <row r="8" spans="1:7" ht="16.5" customHeight="1">
      <c r="A8" s="18"/>
      <c r="B8" s="3" t="s">
        <v>3</v>
      </c>
      <c r="C8" s="174" t="s">
        <v>821</v>
      </c>
      <c r="D8" s="174"/>
      <c r="E8" s="174"/>
      <c r="F8" s="174"/>
    </row>
    <row r="9" spans="1:7" ht="16.5" customHeight="1">
      <c r="A9" s="18">
        <v>2</v>
      </c>
      <c r="B9" s="2" t="s">
        <v>4</v>
      </c>
      <c r="C9" s="164" t="s">
        <v>114</v>
      </c>
      <c r="D9" s="164"/>
      <c r="E9" s="164"/>
      <c r="F9" s="164"/>
    </row>
    <row r="10" spans="1:7" ht="16.5" customHeight="1">
      <c r="A10" s="18"/>
      <c r="B10" s="3" t="s">
        <v>5</v>
      </c>
      <c r="C10" s="174" t="s">
        <v>115</v>
      </c>
      <c r="D10" s="174"/>
      <c r="E10" s="174"/>
      <c r="F10" s="174"/>
    </row>
    <row r="11" spans="1:7" ht="16.5" customHeight="1">
      <c r="A11" s="18">
        <v>3</v>
      </c>
      <c r="B11" s="2" t="s">
        <v>6</v>
      </c>
      <c r="C11" s="164" t="s">
        <v>822</v>
      </c>
      <c r="D11" s="164"/>
      <c r="E11" s="164"/>
      <c r="F11" s="164"/>
    </row>
    <row r="12" spans="1:7" ht="16.5" customHeight="1">
      <c r="A12" s="18"/>
      <c r="B12" s="3" t="s">
        <v>7</v>
      </c>
      <c r="C12" s="174" t="s">
        <v>823</v>
      </c>
      <c r="D12" s="174"/>
      <c r="E12" s="174"/>
      <c r="F12" s="174"/>
    </row>
    <row r="13" spans="1:7" ht="16.5" customHeight="1">
      <c r="A13" s="18">
        <v>4</v>
      </c>
      <c r="B13" s="2" t="s">
        <v>8</v>
      </c>
      <c r="C13" s="164" t="s">
        <v>824</v>
      </c>
      <c r="D13" s="164"/>
      <c r="E13" s="164"/>
      <c r="F13" s="164"/>
    </row>
    <row r="14" spans="1:7" ht="16.5" customHeight="1">
      <c r="B14" s="3" t="s">
        <v>9</v>
      </c>
      <c r="C14" s="174" t="s">
        <v>825</v>
      </c>
      <c r="D14" s="174"/>
      <c r="E14" s="174"/>
      <c r="F14" s="174"/>
    </row>
    <row r="15" spans="1:7" ht="16.5" customHeight="1">
      <c r="G15" s="19" t="s">
        <v>17</v>
      </c>
    </row>
    <row r="16" spans="1:7" ht="23.15" customHeight="1">
      <c r="A16" s="175" t="s">
        <v>146</v>
      </c>
      <c r="B16" s="175"/>
      <c r="C16" s="175"/>
      <c r="D16" s="175"/>
      <c r="E16" s="175"/>
      <c r="F16" s="175"/>
      <c r="G16" s="175"/>
    </row>
    <row r="17" spans="1:7" ht="84" customHeight="1">
      <c r="A17" s="15" t="s">
        <v>16</v>
      </c>
      <c r="B17" s="15" t="s">
        <v>100</v>
      </c>
      <c r="C17" s="15" t="s">
        <v>20</v>
      </c>
      <c r="D17" s="15" t="s">
        <v>101</v>
      </c>
      <c r="E17" s="15" t="s">
        <v>116</v>
      </c>
      <c r="F17" s="15" t="s">
        <v>102</v>
      </c>
      <c r="G17" s="15" t="s">
        <v>103</v>
      </c>
    </row>
    <row r="18" spans="1:7" ht="39" customHeight="1">
      <c r="A18" s="136" t="s">
        <v>225</v>
      </c>
      <c r="B18" s="135" t="s">
        <v>226</v>
      </c>
      <c r="C18" s="136"/>
      <c r="D18" s="138"/>
      <c r="E18" s="138"/>
      <c r="F18" s="138"/>
      <c r="G18" s="137"/>
    </row>
    <row r="19" spans="1:7" ht="39" customHeight="1">
      <c r="A19" s="130"/>
      <c r="B19" s="129"/>
      <c r="C19" s="131"/>
      <c r="D19" s="133"/>
      <c r="E19" s="141"/>
      <c r="F19" s="133"/>
      <c r="G19" s="132"/>
    </row>
    <row r="20" spans="1:7" ht="39" customHeight="1">
      <c r="A20" s="136"/>
      <c r="B20" s="135" t="s">
        <v>227</v>
      </c>
      <c r="C20" s="136" t="s">
        <v>228</v>
      </c>
      <c r="D20" s="138"/>
      <c r="E20" s="138"/>
      <c r="F20" s="138"/>
      <c r="G20" s="137"/>
    </row>
    <row r="21" spans="1:7" ht="39" customHeight="1">
      <c r="A21" s="136" t="s">
        <v>229</v>
      </c>
      <c r="B21" s="135" t="s">
        <v>230</v>
      </c>
      <c r="C21" s="136" t="s">
        <v>231</v>
      </c>
      <c r="D21" s="138"/>
      <c r="E21" s="138"/>
      <c r="F21" s="138"/>
      <c r="G21" s="137"/>
    </row>
    <row r="22" spans="1:7" ht="39" customHeight="1">
      <c r="A22" s="130" t="s">
        <v>232</v>
      </c>
      <c r="B22" s="129" t="s">
        <v>233</v>
      </c>
      <c r="C22" s="131" t="s">
        <v>234</v>
      </c>
      <c r="D22" s="133">
        <v>8103117</v>
      </c>
      <c r="E22" s="141">
        <v>24100</v>
      </c>
      <c r="F22" s="133">
        <v>195285119700</v>
      </c>
      <c r="G22" s="132">
        <v>2.9939061168370799E-2</v>
      </c>
    </row>
    <row r="23" spans="1:7" ht="39" customHeight="1">
      <c r="A23" s="130" t="s">
        <v>235</v>
      </c>
      <c r="B23" s="129" t="s">
        <v>236</v>
      </c>
      <c r="C23" s="131" t="s">
        <v>237</v>
      </c>
      <c r="D23" s="133">
        <v>520972</v>
      </c>
      <c r="E23" s="141">
        <v>53900</v>
      </c>
      <c r="F23" s="133">
        <v>28080390800</v>
      </c>
      <c r="G23" s="132">
        <v>4.3049902577546803E-3</v>
      </c>
    </row>
    <row r="24" spans="1:7" ht="39" customHeight="1">
      <c r="A24" s="130" t="s">
        <v>238</v>
      </c>
      <c r="B24" s="129" t="s">
        <v>239</v>
      </c>
      <c r="C24" s="131" t="s">
        <v>240</v>
      </c>
      <c r="D24" s="133">
        <v>2162467</v>
      </c>
      <c r="E24" s="141">
        <v>38750</v>
      </c>
      <c r="F24" s="133">
        <v>83795596250</v>
      </c>
      <c r="G24" s="132">
        <v>1.2846659723090299E-2</v>
      </c>
    </row>
    <row r="25" spans="1:7" ht="39" customHeight="1">
      <c r="A25" s="130" t="s">
        <v>241</v>
      </c>
      <c r="B25" s="129" t="s">
        <v>242</v>
      </c>
      <c r="C25" s="131" t="s">
        <v>243</v>
      </c>
      <c r="D25" s="133">
        <v>934400</v>
      </c>
      <c r="E25" s="141">
        <v>68600</v>
      </c>
      <c r="F25" s="133">
        <v>64099840000</v>
      </c>
      <c r="G25" s="132">
        <v>9.8271134717837997E-3</v>
      </c>
    </row>
    <row r="26" spans="1:7" ht="39" customHeight="1">
      <c r="A26" s="130" t="s">
        <v>244</v>
      </c>
      <c r="B26" s="129" t="s">
        <v>245</v>
      </c>
      <c r="C26" s="131" t="s">
        <v>246</v>
      </c>
      <c r="D26" s="133">
        <v>5240262</v>
      </c>
      <c r="E26" s="141">
        <v>104500</v>
      </c>
      <c r="F26" s="133">
        <v>547607379000</v>
      </c>
      <c r="G26" s="132">
        <v>8.3953405366052697E-2</v>
      </c>
    </row>
    <row r="27" spans="1:7" ht="39" customHeight="1">
      <c r="A27" s="130" t="s">
        <v>247</v>
      </c>
      <c r="B27" s="129" t="s">
        <v>248</v>
      </c>
      <c r="C27" s="131" t="s">
        <v>249</v>
      </c>
      <c r="D27" s="133">
        <v>494393</v>
      </c>
      <c r="E27" s="141">
        <v>117000</v>
      </c>
      <c r="F27" s="133">
        <v>57843981000</v>
      </c>
      <c r="G27" s="132">
        <v>8.8680309490118299E-3</v>
      </c>
    </row>
    <row r="28" spans="1:7" ht="39" customHeight="1">
      <c r="A28" s="130" t="s">
        <v>250</v>
      </c>
      <c r="B28" s="129" t="s">
        <v>251</v>
      </c>
      <c r="C28" s="131" t="s">
        <v>252</v>
      </c>
      <c r="D28" s="133">
        <v>655700</v>
      </c>
      <c r="E28" s="141">
        <v>39850</v>
      </c>
      <c r="F28" s="133">
        <v>26129645000</v>
      </c>
      <c r="G28" s="132">
        <v>4.0059224234011903E-3</v>
      </c>
    </row>
    <row r="29" spans="1:7" ht="39" customHeight="1">
      <c r="A29" s="130" t="s">
        <v>253</v>
      </c>
      <c r="B29" s="129" t="s">
        <v>254</v>
      </c>
      <c r="C29" s="131" t="s">
        <v>255</v>
      </c>
      <c r="D29" s="133">
        <v>7431311</v>
      </c>
      <c r="E29" s="141">
        <v>28300</v>
      </c>
      <c r="F29" s="133">
        <v>210306101300</v>
      </c>
      <c r="G29" s="132">
        <v>3.2241920124661101E-2</v>
      </c>
    </row>
    <row r="30" spans="1:7" ht="39" customHeight="1">
      <c r="A30" s="130" t="s">
        <v>256</v>
      </c>
      <c r="B30" s="129" t="s">
        <v>257</v>
      </c>
      <c r="C30" s="131" t="s">
        <v>258</v>
      </c>
      <c r="D30" s="133">
        <v>17310599</v>
      </c>
      <c r="E30" s="141">
        <v>26800</v>
      </c>
      <c r="F30" s="133">
        <v>463924053200</v>
      </c>
      <c r="G30" s="132">
        <v>7.11239577678551E-2</v>
      </c>
    </row>
    <row r="31" spans="1:7" ht="39" customHeight="1">
      <c r="A31" s="130" t="s">
        <v>259</v>
      </c>
      <c r="B31" s="129" t="s">
        <v>260</v>
      </c>
      <c r="C31" s="131" t="s">
        <v>261</v>
      </c>
      <c r="D31" s="133">
        <v>5267200</v>
      </c>
      <c r="E31" s="141">
        <v>41650</v>
      </c>
      <c r="F31" s="133">
        <v>219378880000</v>
      </c>
      <c r="G31" s="132">
        <v>3.3632863156489001E-2</v>
      </c>
    </row>
    <row r="32" spans="1:7" ht="39" customHeight="1">
      <c r="A32" s="130" t="s">
        <v>262</v>
      </c>
      <c r="B32" s="129" t="s">
        <v>263</v>
      </c>
      <c r="C32" s="131" t="s">
        <v>264</v>
      </c>
      <c r="D32" s="133">
        <v>7112540</v>
      </c>
      <c r="E32" s="141">
        <v>27200</v>
      </c>
      <c r="F32" s="133">
        <v>193461088000</v>
      </c>
      <c r="G32" s="132">
        <v>2.96594198074559E-2</v>
      </c>
    </row>
    <row r="33" spans="1:7" ht="39" customHeight="1">
      <c r="A33" s="130" t="s">
        <v>265</v>
      </c>
      <c r="B33" s="129" t="s">
        <v>266</v>
      </c>
      <c r="C33" s="131" t="s">
        <v>267</v>
      </c>
      <c r="D33" s="133">
        <v>3557512</v>
      </c>
      <c r="E33" s="141">
        <v>84000</v>
      </c>
      <c r="F33" s="133">
        <v>298831008000</v>
      </c>
      <c r="G33" s="132">
        <v>4.5813627998190498E-2</v>
      </c>
    </row>
    <row r="34" spans="1:7" ht="39" customHeight="1">
      <c r="A34" s="130" t="s">
        <v>268</v>
      </c>
      <c r="B34" s="129" t="s">
        <v>269</v>
      </c>
      <c r="C34" s="131" t="s">
        <v>270</v>
      </c>
      <c r="D34" s="133">
        <v>4516016</v>
      </c>
      <c r="E34" s="141">
        <v>92900</v>
      </c>
      <c r="F34" s="133">
        <v>419537886400</v>
      </c>
      <c r="G34" s="132">
        <v>6.4319137385758604E-2</v>
      </c>
    </row>
    <row r="35" spans="1:7" ht="39" customHeight="1">
      <c r="A35" s="130" t="s">
        <v>271</v>
      </c>
      <c r="B35" s="129" t="s">
        <v>272</v>
      </c>
      <c r="C35" s="131" t="s">
        <v>273</v>
      </c>
      <c r="D35" s="133">
        <v>521240</v>
      </c>
      <c r="E35" s="141">
        <v>58900</v>
      </c>
      <c r="F35" s="133">
        <v>30701036000</v>
      </c>
      <c r="G35" s="132">
        <v>4.7067600242577797E-3</v>
      </c>
    </row>
    <row r="36" spans="1:7" ht="39" customHeight="1">
      <c r="A36" s="130" t="s">
        <v>274</v>
      </c>
      <c r="B36" s="129" t="s">
        <v>275</v>
      </c>
      <c r="C36" s="131" t="s">
        <v>276</v>
      </c>
      <c r="D36" s="133">
        <v>578700</v>
      </c>
      <c r="E36" s="141">
        <v>49900</v>
      </c>
      <c r="F36" s="133">
        <v>28877130000</v>
      </c>
      <c r="G36" s="132">
        <v>4.4271379343451102E-3</v>
      </c>
    </row>
    <row r="37" spans="1:7" ht="39" customHeight="1">
      <c r="A37" s="130" t="s">
        <v>277</v>
      </c>
      <c r="B37" s="129" t="s">
        <v>278</v>
      </c>
      <c r="C37" s="131" t="s">
        <v>279</v>
      </c>
      <c r="D37" s="133">
        <v>6394580</v>
      </c>
      <c r="E37" s="141">
        <v>16000</v>
      </c>
      <c r="F37" s="133">
        <v>102313280000</v>
      </c>
      <c r="G37" s="132">
        <v>1.5685596285893801E-2</v>
      </c>
    </row>
    <row r="38" spans="1:7" ht="39" customHeight="1">
      <c r="A38" s="130" t="s">
        <v>280</v>
      </c>
      <c r="B38" s="129" t="s">
        <v>281</v>
      </c>
      <c r="C38" s="131" t="s">
        <v>282</v>
      </c>
      <c r="D38" s="133">
        <v>2639697</v>
      </c>
      <c r="E38" s="141">
        <v>17150</v>
      </c>
      <c r="F38" s="133">
        <v>45270803550</v>
      </c>
      <c r="G38" s="132">
        <v>6.9404435868277202E-3</v>
      </c>
    </row>
    <row r="39" spans="1:7" ht="39" customHeight="1">
      <c r="A39" s="130" t="s">
        <v>283</v>
      </c>
      <c r="B39" s="129" t="s">
        <v>284</v>
      </c>
      <c r="C39" s="131" t="s">
        <v>285</v>
      </c>
      <c r="D39" s="133">
        <v>3236633</v>
      </c>
      <c r="E39" s="141">
        <v>31150</v>
      </c>
      <c r="F39" s="133">
        <v>100821117950</v>
      </c>
      <c r="G39" s="132">
        <v>1.54568336901738E-2</v>
      </c>
    </row>
    <row r="40" spans="1:7" ht="39" customHeight="1">
      <c r="A40" s="130" t="s">
        <v>286</v>
      </c>
      <c r="B40" s="129" t="s">
        <v>287</v>
      </c>
      <c r="C40" s="131" t="s">
        <v>288</v>
      </c>
      <c r="D40" s="133">
        <v>3323441</v>
      </c>
      <c r="E40" s="141">
        <v>63000</v>
      </c>
      <c r="F40" s="133">
        <v>209376783000</v>
      </c>
      <c r="G40" s="132">
        <v>3.2099446814501498E-2</v>
      </c>
    </row>
    <row r="41" spans="1:7" ht="39" customHeight="1">
      <c r="A41" s="130" t="s">
        <v>289</v>
      </c>
      <c r="B41" s="129" t="s">
        <v>290</v>
      </c>
      <c r="C41" s="131" t="s">
        <v>291</v>
      </c>
      <c r="D41" s="133">
        <v>7233750</v>
      </c>
      <c r="E41" s="141">
        <v>35900</v>
      </c>
      <c r="F41" s="133">
        <v>259691625000</v>
      </c>
      <c r="G41" s="132">
        <v>3.9813189339426201E-2</v>
      </c>
    </row>
    <row r="42" spans="1:7" ht="39" customHeight="1">
      <c r="A42" s="130" t="s">
        <v>292</v>
      </c>
      <c r="B42" s="129" t="s">
        <v>293</v>
      </c>
      <c r="C42" s="131" t="s">
        <v>294</v>
      </c>
      <c r="D42" s="133">
        <v>2831540</v>
      </c>
      <c r="E42" s="141">
        <v>17200</v>
      </c>
      <c r="F42" s="133">
        <v>48702488000</v>
      </c>
      <c r="G42" s="132">
        <v>7.4665533632250697E-3</v>
      </c>
    </row>
    <row r="43" spans="1:7" ht="39" customHeight="1">
      <c r="A43" s="130" t="s">
        <v>295</v>
      </c>
      <c r="B43" s="129" t="s">
        <v>296</v>
      </c>
      <c r="C43" s="131" t="s">
        <v>297</v>
      </c>
      <c r="D43" s="133">
        <v>1705399</v>
      </c>
      <c r="E43" s="141">
        <v>70500</v>
      </c>
      <c r="F43" s="133">
        <v>120230629500</v>
      </c>
      <c r="G43" s="132">
        <v>1.8432495913882099E-2</v>
      </c>
    </row>
    <row r="44" spans="1:7" ht="39" customHeight="1">
      <c r="A44" s="130" t="s">
        <v>298</v>
      </c>
      <c r="B44" s="129" t="s">
        <v>299</v>
      </c>
      <c r="C44" s="131" t="s">
        <v>300</v>
      </c>
      <c r="D44" s="133">
        <v>1907626</v>
      </c>
      <c r="E44" s="141">
        <v>106000</v>
      </c>
      <c r="F44" s="133">
        <v>202208356000</v>
      </c>
      <c r="G44" s="132">
        <v>3.1000458961439801E-2</v>
      </c>
    </row>
    <row r="45" spans="1:7" ht="39" customHeight="1">
      <c r="A45" s="130" t="s">
        <v>301</v>
      </c>
      <c r="B45" s="129" t="s">
        <v>302</v>
      </c>
      <c r="C45" s="131" t="s">
        <v>303</v>
      </c>
      <c r="D45" s="133">
        <v>4106781</v>
      </c>
      <c r="E45" s="141">
        <v>17800</v>
      </c>
      <c r="F45" s="133">
        <v>73100701800</v>
      </c>
      <c r="G45" s="132">
        <v>1.12070309606955E-2</v>
      </c>
    </row>
    <row r="46" spans="1:7" ht="39" customHeight="1">
      <c r="A46" s="130" t="s">
        <v>304</v>
      </c>
      <c r="B46" s="129" t="s">
        <v>305</v>
      </c>
      <c r="C46" s="131" t="s">
        <v>306</v>
      </c>
      <c r="D46" s="133">
        <v>3388582</v>
      </c>
      <c r="E46" s="141">
        <v>140500</v>
      </c>
      <c r="F46" s="133">
        <v>476095771000</v>
      </c>
      <c r="G46" s="132">
        <v>7.2989997557769207E-2</v>
      </c>
    </row>
    <row r="47" spans="1:7" ht="39" customHeight="1">
      <c r="A47" s="130" t="s">
        <v>307</v>
      </c>
      <c r="B47" s="129" t="s">
        <v>308</v>
      </c>
      <c r="C47" s="131" t="s">
        <v>309</v>
      </c>
      <c r="D47" s="133">
        <v>1091556</v>
      </c>
      <c r="E47" s="141">
        <v>170500</v>
      </c>
      <c r="F47" s="133">
        <v>186110298000</v>
      </c>
      <c r="G47" s="132">
        <v>2.8532473976744702E-2</v>
      </c>
    </row>
    <row r="48" spans="1:7" ht="39" customHeight="1">
      <c r="A48" s="130" t="s">
        <v>310</v>
      </c>
      <c r="B48" s="129" t="s">
        <v>311</v>
      </c>
      <c r="C48" s="131" t="s">
        <v>312</v>
      </c>
      <c r="D48" s="133">
        <v>3427529</v>
      </c>
      <c r="E48" s="141">
        <v>70600</v>
      </c>
      <c r="F48" s="133">
        <v>241983547400</v>
      </c>
      <c r="G48" s="132">
        <v>3.7098373078693701E-2</v>
      </c>
    </row>
    <row r="49" spans="1:7" ht="39" customHeight="1">
      <c r="A49" s="130" t="s">
        <v>313</v>
      </c>
      <c r="B49" s="129" t="s">
        <v>314</v>
      </c>
      <c r="C49" s="131" t="s">
        <v>315</v>
      </c>
      <c r="D49" s="133">
        <v>8834469</v>
      </c>
      <c r="E49" s="141">
        <v>28000</v>
      </c>
      <c r="F49" s="133">
        <v>247365132000</v>
      </c>
      <c r="G49" s="132">
        <v>3.7923421043278401E-2</v>
      </c>
    </row>
    <row r="50" spans="1:7" ht="39" customHeight="1">
      <c r="A50" s="130" t="s">
        <v>316</v>
      </c>
      <c r="B50" s="129" t="s">
        <v>317</v>
      </c>
      <c r="C50" s="131" t="s">
        <v>318</v>
      </c>
      <c r="D50" s="133">
        <v>370100</v>
      </c>
      <c r="E50" s="141">
        <v>92500</v>
      </c>
      <c r="F50" s="133">
        <v>34234250000</v>
      </c>
      <c r="G50" s="132">
        <v>5.2484352436981902E-3</v>
      </c>
    </row>
    <row r="51" spans="1:7" ht="39" customHeight="1">
      <c r="A51" s="130" t="s">
        <v>319</v>
      </c>
      <c r="B51" s="129" t="s">
        <v>320</v>
      </c>
      <c r="C51" s="131" t="s">
        <v>321</v>
      </c>
      <c r="D51" s="133">
        <v>3726923</v>
      </c>
      <c r="E51" s="141">
        <v>30200</v>
      </c>
      <c r="F51" s="133">
        <v>112553074600</v>
      </c>
      <c r="G51" s="132">
        <v>1.7255453924570601E-2</v>
      </c>
    </row>
    <row r="52" spans="1:7" ht="39" customHeight="1">
      <c r="A52" s="136"/>
      <c r="B52" s="135" t="s">
        <v>322</v>
      </c>
      <c r="C52" s="136" t="s">
        <v>323</v>
      </c>
      <c r="D52" s="138"/>
      <c r="E52" s="138"/>
      <c r="F52" s="138">
        <v>5327916992450</v>
      </c>
      <c r="G52" s="137">
        <v>0.81682021129929905</v>
      </c>
    </row>
    <row r="53" spans="1:7" ht="39" customHeight="1">
      <c r="A53" s="136" t="s">
        <v>324</v>
      </c>
      <c r="B53" s="135" t="s">
        <v>325</v>
      </c>
      <c r="C53" s="136" t="s">
        <v>326</v>
      </c>
      <c r="D53" s="138"/>
      <c r="E53" s="138"/>
      <c r="F53" s="138"/>
      <c r="G53" s="137"/>
    </row>
    <row r="54" spans="1:7" ht="39" customHeight="1">
      <c r="A54" s="130"/>
      <c r="B54" s="129"/>
      <c r="C54" s="131"/>
      <c r="D54" s="133"/>
      <c r="E54" s="141"/>
      <c r="F54" s="133"/>
      <c r="G54" s="132"/>
    </row>
    <row r="55" spans="1:7" ht="39" customHeight="1">
      <c r="A55" s="136"/>
      <c r="B55" s="135" t="s">
        <v>327</v>
      </c>
      <c r="C55" s="136" t="s">
        <v>328</v>
      </c>
      <c r="D55" s="138"/>
      <c r="E55" s="138"/>
      <c r="F55" s="138"/>
      <c r="G55" s="137"/>
    </row>
    <row r="56" spans="1:7" ht="39" customHeight="1">
      <c r="A56" s="136" t="s">
        <v>329</v>
      </c>
      <c r="B56" s="135" t="s">
        <v>330</v>
      </c>
      <c r="C56" s="136" t="s">
        <v>331</v>
      </c>
      <c r="D56" s="138"/>
      <c r="E56" s="138"/>
      <c r="F56" s="138"/>
      <c r="G56" s="137"/>
    </row>
    <row r="57" spans="1:7" ht="39" customHeight="1">
      <c r="A57" s="130"/>
      <c r="B57" s="129"/>
      <c r="C57" s="131"/>
      <c r="D57" s="133"/>
      <c r="E57" s="141"/>
      <c r="F57" s="133"/>
      <c r="G57" s="132"/>
    </row>
    <row r="58" spans="1:7" ht="39" customHeight="1">
      <c r="A58" s="130" t="s">
        <v>332</v>
      </c>
      <c r="B58" s="129" t="s">
        <v>333</v>
      </c>
      <c r="C58" s="131" t="s">
        <v>334</v>
      </c>
      <c r="D58" s="133"/>
      <c r="E58" s="141"/>
      <c r="F58" s="133">
        <v>0</v>
      </c>
      <c r="G58" s="132">
        <v>0</v>
      </c>
    </row>
    <row r="59" spans="1:7" ht="39" customHeight="1">
      <c r="A59" s="130" t="s">
        <v>335</v>
      </c>
      <c r="B59" s="129" t="s">
        <v>336</v>
      </c>
      <c r="C59" s="131" t="s">
        <v>337</v>
      </c>
      <c r="D59" s="133"/>
      <c r="E59" s="141"/>
      <c r="F59" s="133">
        <v>0</v>
      </c>
      <c r="G59" s="132">
        <v>0</v>
      </c>
    </row>
    <row r="60" spans="1:7" ht="39" customHeight="1">
      <c r="A60" s="136"/>
      <c r="B60" s="135" t="s">
        <v>338</v>
      </c>
      <c r="C60" s="136" t="s">
        <v>339</v>
      </c>
      <c r="D60" s="138"/>
      <c r="E60" s="138"/>
      <c r="F60" s="138">
        <v>0</v>
      </c>
      <c r="G60" s="137">
        <v>0</v>
      </c>
    </row>
    <row r="61" spans="1:7" ht="39" customHeight="1">
      <c r="A61" s="136" t="s">
        <v>340</v>
      </c>
      <c r="B61" s="135" t="s">
        <v>341</v>
      </c>
      <c r="C61" s="136" t="s">
        <v>342</v>
      </c>
      <c r="D61" s="138"/>
      <c r="E61" s="138"/>
      <c r="F61" s="138"/>
      <c r="G61" s="137"/>
    </row>
    <row r="62" spans="1:7" ht="39" customHeight="1">
      <c r="A62" s="130"/>
      <c r="B62" s="129"/>
      <c r="C62" s="131"/>
      <c r="D62" s="133"/>
      <c r="E62" s="141"/>
      <c r="F62" s="133"/>
      <c r="G62" s="132"/>
    </row>
    <row r="63" spans="1:7" ht="39" customHeight="1">
      <c r="A63" s="130" t="s">
        <v>343</v>
      </c>
      <c r="B63" s="129" t="s">
        <v>344</v>
      </c>
      <c r="C63" s="131" t="s">
        <v>345</v>
      </c>
      <c r="D63" s="133"/>
      <c r="E63" s="141"/>
      <c r="F63" s="133">
        <v>0</v>
      </c>
      <c r="G63" s="132">
        <v>0</v>
      </c>
    </row>
    <row r="64" spans="1:7" ht="39" customHeight="1">
      <c r="A64" s="130" t="s">
        <v>346</v>
      </c>
      <c r="B64" s="129" t="s">
        <v>347</v>
      </c>
      <c r="C64" s="131" t="s">
        <v>348</v>
      </c>
      <c r="D64" s="133"/>
      <c r="E64" s="141"/>
      <c r="F64" s="133">
        <v>-18726760000</v>
      </c>
      <c r="G64" s="132">
        <v>-2.8709899350585302E-3</v>
      </c>
    </row>
    <row r="65" spans="1:7" ht="39" customHeight="1">
      <c r="A65" s="130" t="s">
        <v>349</v>
      </c>
      <c r="B65" s="129" t="s">
        <v>350</v>
      </c>
      <c r="C65" s="131" t="s">
        <v>351</v>
      </c>
      <c r="D65" s="133">
        <v>4784</v>
      </c>
      <c r="E65" s="141">
        <v>2035</v>
      </c>
      <c r="F65" s="133">
        <v>-18726760000</v>
      </c>
      <c r="G65" s="132">
        <v>-2.8709899350585302E-3</v>
      </c>
    </row>
    <row r="66" spans="1:7" ht="39" customHeight="1">
      <c r="A66" s="136"/>
      <c r="B66" s="135" t="s">
        <v>352</v>
      </c>
      <c r="C66" s="136" t="s">
        <v>353</v>
      </c>
      <c r="D66" s="138"/>
      <c r="E66" s="138"/>
      <c r="F66" s="138">
        <v>-18726760000</v>
      </c>
      <c r="G66" s="137">
        <v>-2.8709899350585302E-3</v>
      </c>
    </row>
    <row r="67" spans="1:7" ht="39" customHeight="1">
      <c r="A67" s="136" t="s">
        <v>354</v>
      </c>
      <c r="B67" s="135" t="s">
        <v>355</v>
      </c>
      <c r="C67" s="136" t="s">
        <v>356</v>
      </c>
      <c r="D67" s="138"/>
      <c r="E67" s="138"/>
      <c r="F67" s="138"/>
      <c r="G67" s="137"/>
    </row>
    <row r="68" spans="1:7" ht="39" customHeight="1">
      <c r="A68" s="130"/>
      <c r="B68" s="129"/>
      <c r="C68" s="131"/>
      <c r="D68" s="133"/>
      <c r="E68" s="141"/>
      <c r="F68" s="133"/>
      <c r="G68" s="132"/>
    </row>
    <row r="69" spans="1:7" ht="39" customHeight="1">
      <c r="A69" s="130" t="s">
        <v>357</v>
      </c>
      <c r="B69" s="129" t="s">
        <v>358</v>
      </c>
      <c r="C69" s="131" t="s">
        <v>359</v>
      </c>
      <c r="D69" s="133"/>
      <c r="E69" s="141"/>
      <c r="F69" s="133">
        <v>1372200000</v>
      </c>
      <c r="G69" s="132">
        <v>2.1037127559104301E-4</v>
      </c>
    </row>
    <row r="70" spans="1:7" ht="39" customHeight="1">
      <c r="A70" s="130" t="s">
        <v>360</v>
      </c>
      <c r="B70" s="129" t="s">
        <v>361</v>
      </c>
      <c r="C70" s="131" t="s">
        <v>362</v>
      </c>
      <c r="D70" s="133"/>
      <c r="E70" s="141"/>
      <c r="F70" s="133">
        <v>0</v>
      </c>
      <c r="G70" s="132">
        <v>0</v>
      </c>
    </row>
    <row r="71" spans="1:7" ht="39" customHeight="1">
      <c r="A71" s="130" t="s">
        <v>363</v>
      </c>
      <c r="B71" s="129" t="s">
        <v>364</v>
      </c>
      <c r="C71" s="131" t="s">
        <v>365</v>
      </c>
      <c r="D71" s="133"/>
      <c r="E71" s="141"/>
      <c r="F71" s="133">
        <v>0</v>
      </c>
      <c r="G71" s="132">
        <v>0</v>
      </c>
    </row>
    <row r="72" spans="1:7" ht="39" customHeight="1">
      <c r="A72" s="130" t="s">
        <v>366</v>
      </c>
      <c r="B72" s="129" t="s">
        <v>367</v>
      </c>
      <c r="C72" s="131" t="s">
        <v>368</v>
      </c>
      <c r="D72" s="133"/>
      <c r="E72" s="141"/>
      <c r="F72" s="133">
        <v>252639760000</v>
      </c>
      <c r="G72" s="132">
        <v>3.87320715465784E-2</v>
      </c>
    </row>
    <row r="73" spans="1:7" ht="39" customHeight="1">
      <c r="A73" s="130" t="s">
        <v>369</v>
      </c>
      <c r="B73" s="129" t="s">
        <v>370</v>
      </c>
      <c r="C73" s="131" t="s">
        <v>371</v>
      </c>
      <c r="D73" s="133"/>
      <c r="E73" s="141"/>
      <c r="F73" s="133">
        <v>0</v>
      </c>
      <c r="G73" s="132">
        <v>0</v>
      </c>
    </row>
    <row r="74" spans="1:7" ht="39" customHeight="1">
      <c r="A74" s="130" t="s">
        <v>372</v>
      </c>
      <c r="B74" s="129" t="s">
        <v>373</v>
      </c>
      <c r="C74" s="131" t="s">
        <v>374</v>
      </c>
      <c r="D74" s="133"/>
      <c r="E74" s="141"/>
      <c r="F74" s="133">
        <v>0</v>
      </c>
      <c r="G74" s="132">
        <v>0</v>
      </c>
    </row>
    <row r="75" spans="1:7" ht="39" customHeight="1">
      <c r="A75" s="130" t="s">
        <v>375</v>
      </c>
      <c r="B75" s="129" t="s">
        <v>376</v>
      </c>
      <c r="C75" s="131" t="s">
        <v>377</v>
      </c>
      <c r="D75" s="133"/>
      <c r="E75" s="141"/>
      <c r="F75" s="133">
        <v>0</v>
      </c>
      <c r="G75" s="132">
        <v>0</v>
      </c>
    </row>
    <row r="76" spans="1:7" ht="39" customHeight="1">
      <c r="A76" s="136"/>
      <c r="B76" s="135" t="s">
        <v>378</v>
      </c>
      <c r="C76" s="136" t="s">
        <v>379</v>
      </c>
      <c r="D76" s="138"/>
      <c r="E76" s="138"/>
      <c r="F76" s="138">
        <v>254011960000</v>
      </c>
      <c r="G76" s="137">
        <v>3.8942442822169403E-2</v>
      </c>
    </row>
    <row r="77" spans="1:7" ht="39" customHeight="1">
      <c r="A77" s="136" t="s">
        <v>380</v>
      </c>
      <c r="B77" s="135" t="s">
        <v>381</v>
      </c>
      <c r="C77" s="136" t="s">
        <v>382</v>
      </c>
      <c r="D77" s="138"/>
      <c r="E77" s="138"/>
      <c r="F77" s="138"/>
      <c r="G77" s="137"/>
    </row>
    <row r="78" spans="1:7" ht="39" customHeight="1">
      <c r="A78" s="130" t="s">
        <v>383</v>
      </c>
      <c r="B78" s="129" t="s">
        <v>384</v>
      </c>
      <c r="C78" s="131" t="s">
        <v>385</v>
      </c>
      <c r="D78" s="133"/>
      <c r="E78" s="141"/>
      <c r="F78" s="133">
        <v>959551430376</v>
      </c>
      <c r="G78" s="132">
        <v>0.14710833581359001</v>
      </c>
    </row>
    <row r="79" spans="1:7" ht="39" customHeight="1">
      <c r="A79" s="130"/>
      <c r="B79" s="129"/>
      <c r="C79" s="131"/>
      <c r="D79" s="133"/>
      <c r="E79" s="141"/>
      <c r="F79" s="133"/>
      <c r="G79" s="132"/>
    </row>
    <row r="80" spans="1:7" ht="39" customHeight="1">
      <c r="A80" s="130" t="s">
        <v>386</v>
      </c>
      <c r="B80" s="129" t="s">
        <v>387</v>
      </c>
      <c r="C80" s="131" t="s">
        <v>388</v>
      </c>
      <c r="D80" s="133"/>
      <c r="E80" s="141"/>
      <c r="F80" s="133">
        <v>959551430376</v>
      </c>
      <c r="G80" s="132">
        <v>0.14710833581359001</v>
      </c>
    </row>
    <row r="81" spans="1:7" ht="39" customHeight="1">
      <c r="A81" s="130" t="s">
        <v>389</v>
      </c>
      <c r="B81" s="129" t="s">
        <v>390</v>
      </c>
      <c r="C81" s="131" t="s">
        <v>391</v>
      </c>
      <c r="D81" s="133"/>
      <c r="E81" s="141"/>
      <c r="F81" s="133">
        <v>0</v>
      </c>
      <c r="G81" s="132">
        <v>0</v>
      </c>
    </row>
    <row r="82" spans="1:7" ht="39" customHeight="1">
      <c r="A82" s="130" t="s">
        <v>392</v>
      </c>
      <c r="B82" s="129" t="s">
        <v>393</v>
      </c>
      <c r="C82" s="131" t="s">
        <v>394</v>
      </c>
      <c r="D82" s="133"/>
      <c r="E82" s="141"/>
      <c r="F82" s="133">
        <v>0</v>
      </c>
      <c r="G82" s="132">
        <v>0</v>
      </c>
    </row>
    <row r="83" spans="1:7" ht="39" customHeight="1">
      <c r="A83" s="130"/>
      <c r="B83" s="129"/>
      <c r="C83" s="131"/>
      <c r="D83" s="133"/>
      <c r="E83" s="141"/>
      <c r="F83" s="133"/>
      <c r="G83" s="132"/>
    </row>
    <row r="84" spans="1:7" ht="39" customHeight="1">
      <c r="A84" s="130" t="s">
        <v>395</v>
      </c>
      <c r="B84" s="129" t="s">
        <v>396</v>
      </c>
      <c r="C84" s="131" t="s">
        <v>397</v>
      </c>
      <c r="D84" s="133"/>
      <c r="E84" s="141"/>
      <c r="F84" s="133">
        <v>0</v>
      </c>
      <c r="G84" s="132">
        <v>0</v>
      </c>
    </row>
    <row r="85" spans="1:7" ht="39" customHeight="1">
      <c r="A85" s="136"/>
      <c r="B85" s="135" t="s">
        <v>398</v>
      </c>
      <c r="C85" s="136" t="s">
        <v>399</v>
      </c>
      <c r="D85" s="138"/>
      <c r="E85" s="138"/>
      <c r="F85" s="138">
        <v>959551430376</v>
      </c>
      <c r="G85" s="137">
        <v>0.14710833581359001</v>
      </c>
    </row>
    <row r="86" spans="1:7" ht="39" customHeight="1">
      <c r="A86" s="136" t="s">
        <v>400</v>
      </c>
      <c r="B86" s="135" t="s">
        <v>401</v>
      </c>
      <c r="C86" s="136" t="s">
        <v>402</v>
      </c>
      <c r="D86" s="138"/>
      <c r="E86" s="138"/>
      <c r="F86" s="138">
        <v>6522753622826</v>
      </c>
      <c r="G86" s="137">
        <v>1</v>
      </c>
    </row>
    <row r="87" spans="1:7" ht="39" customHeight="1">
      <c r="A87" s="128"/>
      <c r="B87" s="134"/>
      <c r="C87" s="139"/>
      <c r="D87" s="128"/>
      <c r="E87" s="128"/>
      <c r="F87" s="128"/>
      <c r="G87" s="128"/>
    </row>
    <row r="88" spans="1:7" ht="90" customHeight="1">
      <c r="A88" s="171" t="s">
        <v>403</v>
      </c>
      <c r="B88" s="172"/>
      <c r="C88" s="173"/>
      <c r="D88" s="171"/>
      <c r="E88" s="171"/>
      <c r="F88" s="171"/>
      <c r="G88" s="171"/>
    </row>
    <row r="89" spans="1:7" ht="39" customHeight="1">
      <c r="A89" s="128"/>
      <c r="B89" s="134"/>
      <c r="C89" s="139"/>
      <c r="D89" s="128"/>
      <c r="E89" s="128"/>
      <c r="F89" s="128"/>
      <c r="G89" s="128"/>
    </row>
    <row r="90" spans="1:7" ht="100" customHeight="1">
      <c r="A90" s="136" t="s">
        <v>404</v>
      </c>
      <c r="B90" s="135" t="s">
        <v>405</v>
      </c>
      <c r="C90" s="136" t="s">
        <v>406</v>
      </c>
      <c r="D90" s="138" t="s">
        <v>407</v>
      </c>
      <c r="E90" s="138" t="s">
        <v>408</v>
      </c>
      <c r="F90" s="138" t="s">
        <v>409</v>
      </c>
      <c r="G90" s="137" t="s">
        <v>410</v>
      </c>
    </row>
    <row r="91" spans="1:7" ht="39" customHeight="1">
      <c r="A91" s="133" t="s">
        <v>411</v>
      </c>
      <c r="B91" s="133" t="s">
        <v>412</v>
      </c>
      <c r="C91" s="133" t="s">
        <v>413</v>
      </c>
      <c r="D91" s="133">
        <v>2035</v>
      </c>
      <c r="E91" s="133">
        <v>973544000000</v>
      </c>
      <c r="F91" s="133">
        <v>992270760000</v>
      </c>
      <c r="G91" s="133">
        <v>-18726760000</v>
      </c>
    </row>
    <row r="92" spans="1:7" ht="16.5" customHeight="1"/>
    <row r="93" spans="1:7" ht="16.5" customHeight="1">
      <c r="A93" s="11" t="s">
        <v>11</v>
      </c>
      <c r="E93" s="11" t="s">
        <v>12</v>
      </c>
    </row>
    <row r="94" spans="1:7" ht="16.5" customHeight="1">
      <c r="A94" s="20" t="s">
        <v>13</v>
      </c>
      <c r="E94" s="20" t="s">
        <v>14</v>
      </c>
    </row>
    <row r="95" spans="1:7" ht="16.5" customHeight="1"/>
    <row r="96" spans="1:7" ht="16.5" customHeight="1"/>
    <row r="97" spans="1:7" ht="16.5" customHeight="1"/>
    <row r="98" spans="1:7" ht="16.5" customHeight="1"/>
    <row r="99" spans="1:7" ht="16.5" customHeight="1"/>
    <row r="100" spans="1:7" ht="16.5" customHeight="1"/>
    <row r="101" spans="1:7" ht="16.5" customHeight="1"/>
    <row r="102" spans="1:7" ht="16.5" customHeight="1"/>
    <row r="103" spans="1:7" ht="16.5" customHeight="1"/>
    <row r="104" spans="1:7" ht="16.5" customHeight="1">
      <c r="A104" s="27"/>
      <c r="B104" s="27"/>
      <c r="C104" s="27"/>
      <c r="E104" s="27"/>
      <c r="G104" s="27"/>
    </row>
    <row r="105" spans="1:7" ht="16.5" customHeight="1">
      <c r="A105" s="11" t="s">
        <v>15</v>
      </c>
      <c r="E105" s="11" t="s">
        <v>820</v>
      </c>
      <c r="F105" s="28"/>
    </row>
    <row r="106" spans="1:7" ht="16.5" customHeight="1">
      <c r="A106" s="11" t="s">
        <v>826</v>
      </c>
      <c r="E106" s="11" t="s">
        <v>827</v>
      </c>
    </row>
    <row r="107" spans="1:7" ht="16.5" customHeight="1">
      <c r="A107" s="1" t="s">
        <v>828</v>
      </c>
      <c r="E107" s="1" t="s">
        <v>829</v>
      </c>
    </row>
  </sheetData>
  <mergeCells count="14">
    <mergeCell ref="A88:G88"/>
    <mergeCell ref="C8:F8"/>
    <mergeCell ref="A1:G1"/>
    <mergeCell ref="A2:G2"/>
    <mergeCell ref="A4:G4"/>
    <mergeCell ref="A5:G5"/>
    <mergeCell ref="C7:F7"/>
    <mergeCell ref="A16:G16"/>
    <mergeCell ref="C9:F9"/>
    <mergeCell ref="C10:F10"/>
    <mergeCell ref="C11:F11"/>
    <mergeCell ref="C12:F12"/>
    <mergeCell ref="C13:F13"/>
    <mergeCell ref="C14:F14"/>
  </mergeCells>
  <printOptions horizontalCentered="1"/>
  <pageMargins left="0.3" right="0.3" top="0.5" bottom="0.25" header="0.3" footer="0.3"/>
  <pageSetup paperSize="9" scale="68" orientation="portrait" r:id="rId1"/>
  <headerFooter>
    <oddHeader>&amp;L&amp;"Arial"&amp;9&amp;K317100PUBLIC&amp;1#</oddHeader>
  </headerFooter>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tabSelected="1" view="pageBreakPreview" zoomScaleSheetLayoutView="100" workbookViewId="0">
      <selection activeCell="A50" sqref="A50:E50"/>
    </sheetView>
  </sheetViews>
  <sheetFormatPr defaultColWidth="8.81640625" defaultRowHeight="12.5"/>
  <cols>
    <col min="1" max="1" width="8.81640625" style="1"/>
    <col min="2" max="2" width="58.6328125" style="3" customWidth="1"/>
    <col min="3" max="3" width="8.81640625" style="1"/>
    <col min="4" max="4" width="25.08984375" style="1" customWidth="1"/>
    <col min="5" max="5" width="27.36328125" style="1" customWidth="1"/>
    <col min="6" max="6" width="8.36328125" style="1" customWidth="1"/>
    <col min="7" max="7" width="8.81640625" style="1"/>
    <col min="8" max="8" width="35.26953125" style="1" customWidth="1"/>
    <col min="9" max="16384" width="8.81640625" style="1"/>
  </cols>
  <sheetData>
    <row r="1" spans="1:8" ht="26.5" customHeight="1">
      <c r="A1" s="167" t="s">
        <v>207</v>
      </c>
      <c r="B1" s="167"/>
      <c r="C1" s="167"/>
      <c r="D1" s="167"/>
      <c r="E1" s="167"/>
    </row>
    <row r="2" spans="1:8" ht="52.5" customHeight="1">
      <c r="A2" s="168" t="s">
        <v>217</v>
      </c>
      <c r="B2" s="168"/>
      <c r="C2" s="168"/>
      <c r="D2" s="168"/>
      <c r="E2" s="168"/>
    </row>
    <row r="3" spans="1:8" ht="54.65" customHeight="1">
      <c r="A3" s="160" t="s">
        <v>144</v>
      </c>
      <c r="B3" s="160"/>
      <c r="C3" s="160"/>
      <c r="D3" s="160"/>
      <c r="E3" s="160"/>
    </row>
    <row r="4" spans="1:8" ht="16.5" customHeight="1">
      <c r="A4" s="169" t="s">
        <v>819</v>
      </c>
      <c r="B4" s="169"/>
      <c r="C4" s="169"/>
      <c r="D4" s="169"/>
      <c r="E4" s="169"/>
    </row>
    <row r="5" spans="1:8" ht="16.5" customHeight="1"/>
    <row r="6" spans="1:8" ht="16.5" customHeight="1">
      <c r="A6" s="18">
        <v>1</v>
      </c>
      <c r="B6" s="2" t="s">
        <v>2</v>
      </c>
      <c r="C6" s="164" t="s">
        <v>820</v>
      </c>
      <c r="D6" s="164"/>
      <c r="E6" s="164"/>
      <c r="F6" s="29"/>
    </row>
    <row r="7" spans="1:8" ht="16.5" customHeight="1">
      <c r="A7" s="18"/>
      <c r="B7" s="3" t="s">
        <v>3</v>
      </c>
      <c r="C7" s="174" t="s">
        <v>821</v>
      </c>
      <c r="D7" s="174"/>
      <c r="E7" s="174"/>
      <c r="F7" s="3"/>
    </row>
    <row r="8" spans="1:8" ht="16.5" customHeight="1">
      <c r="A8" s="18">
        <v>2</v>
      </c>
      <c r="B8" s="2" t="s">
        <v>4</v>
      </c>
      <c r="C8" s="164" t="s">
        <v>114</v>
      </c>
      <c r="D8" s="164"/>
      <c r="E8" s="164"/>
      <c r="F8" s="29"/>
    </row>
    <row r="9" spans="1:8" ht="16.5" customHeight="1">
      <c r="A9" s="18"/>
      <c r="B9" s="3" t="s">
        <v>5</v>
      </c>
      <c r="C9" s="174" t="s">
        <v>115</v>
      </c>
      <c r="D9" s="174"/>
      <c r="E9" s="174"/>
      <c r="F9" s="3"/>
    </row>
    <row r="10" spans="1:8" ht="16.5" customHeight="1">
      <c r="A10" s="18">
        <v>3</v>
      </c>
      <c r="B10" s="2" t="s">
        <v>6</v>
      </c>
      <c r="C10" s="164" t="s">
        <v>822</v>
      </c>
      <c r="D10" s="164"/>
      <c r="E10" s="164"/>
      <c r="F10" s="29"/>
    </row>
    <row r="11" spans="1:8" ht="16.5" customHeight="1">
      <c r="A11" s="18"/>
      <c r="B11" s="3" t="s">
        <v>7</v>
      </c>
      <c r="C11" s="174" t="s">
        <v>823</v>
      </c>
      <c r="D11" s="174"/>
      <c r="E11" s="174"/>
      <c r="F11" s="3"/>
    </row>
    <row r="12" spans="1:8" ht="16.5" customHeight="1">
      <c r="A12" s="18">
        <v>4</v>
      </c>
      <c r="B12" s="2" t="s">
        <v>8</v>
      </c>
      <c r="C12" s="164" t="s">
        <v>824</v>
      </c>
      <c r="D12" s="164"/>
      <c r="E12" s="164"/>
      <c r="F12" s="29"/>
    </row>
    <row r="13" spans="1:8" ht="16.5" customHeight="1">
      <c r="A13" s="3"/>
      <c r="B13" s="3" t="s">
        <v>9</v>
      </c>
      <c r="C13" s="174" t="s">
        <v>825</v>
      </c>
      <c r="D13" s="174"/>
      <c r="E13" s="174"/>
      <c r="F13" s="3"/>
    </row>
    <row r="14" spans="1:8" ht="16.5" customHeight="1"/>
    <row r="15" spans="1:8" ht="16.5" customHeight="1">
      <c r="A15" s="165" t="s">
        <v>147</v>
      </c>
      <c r="B15" s="165"/>
      <c r="C15" s="165"/>
      <c r="D15" s="165"/>
      <c r="E15" s="165"/>
    </row>
    <row r="16" spans="1:8" ht="47.5" customHeight="1">
      <c r="A16" s="15" t="s">
        <v>28</v>
      </c>
      <c r="B16" s="15" t="s">
        <v>19</v>
      </c>
      <c r="C16" s="15" t="s">
        <v>20</v>
      </c>
      <c r="D16" s="15" t="s">
        <v>832</v>
      </c>
      <c r="E16" s="15" t="s">
        <v>833</v>
      </c>
      <c r="H16" s="25"/>
    </row>
    <row r="17" spans="1:8" ht="25">
      <c r="A17" s="88" t="s">
        <v>22</v>
      </c>
      <c r="B17" s="89" t="s">
        <v>187</v>
      </c>
      <c r="C17" s="90" t="s">
        <v>787</v>
      </c>
      <c r="D17" s="132"/>
      <c r="E17" s="132"/>
      <c r="H17" s="25"/>
    </row>
    <row r="18" spans="1:8" ht="50">
      <c r="A18" s="91">
        <v>1</v>
      </c>
      <c r="B18" s="92" t="s">
        <v>188</v>
      </c>
      <c r="C18" s="93" t="s">
        <v>788</v>
      </c>
      <c r="D18" s="132">
        <v>6.50028421211939E-3</v>
      </c>
      <c r="E18" s="132">
        <v>6.6249090593814E-3</v>
      </c>
      <c r="H18" s="25"/>
    </row>
    <row r="19" spans="1:8" ht="50">
      <c r="A19" s="91">
        <v>2</v>
      </c>
      <c r="B19" s="92" t="s">
        <v>189</v>
      </c>
      <c r="C19" s="93" t="s">
        <v>789</v>
      </c>
      <c r="D19" s="132">
        <v>6.5854979368268796E-4</v>
      </c>
      <c r="E19" s="132">
        <v>6.94591266555117E-4</v>
      </c>
      <c r="H19" s="25"/>
    </row>
    <row r="20" spans="1:8" ht="62.5">
      <c r="A20" s="91">
        <v>3</v>
      </c>
      <c r="B20" s="92" t="s">
        <v>190</v>
      </c>
      <c r="C20" s="93" t="s">
        <v>790</v>
      </c>
      <c r="D20" s="132">
        <v>8.3997121553669701E-4</v>
      </c>
      <c r="E20" s="132">
        <v>8.9386523971621398E-4</v>
      </c>
      <c r="H20" s="25"/>
    </row>
    <row r="21" spans="1:8" ht="37.5">
      <c r="A21" s="91">
        <v>4</v>
      </c>
      <c r="B21" s="92" t="s">
        <v>191</v>
      </c>
      <c r="C21" s="93" t="s">
        <v>791</v>
      </c>
      <c r="D21" s="132">
        <v>4.3552851497539103E-5</v>
      </c>
      <c r="E21" s="132">
        <v>5.0735510336301499E-5</v>
      </c>
      <c r="H21" s="25"/>
    </row>
    <row r="22" spans="1:8" ht="50">
      <c r="A22" s="91">
        <v>5</v>
      </c>
      <c r="B22" s="92" t="s">
        <v>192</v>
      </c>
      <c r="C22" s="93" t="s">
        <v>792</v>
      </c>
      <c r="D22" s="132">
        <v>0</v>
      </c>
      <c r="E22" s="132">
        <v>0</v>
      </c>
      <c r="H22" s="25"/>
    </row>
    <row r="23" spans="1:8" ht="75">
      <c r="A23" s="91">
        <v>6</v>
      </c>
      <c r="B23" s="92" t="s">
        <v>193</v>
      </c>
      <c r="C23" s="93" t="s">
        <v>793</v>
      </c>
      <c r="D23" s="132">
        <v>0</v>
      </c>
      <c r="E23" s="132">
        <v>0</v>
      </c>
      <c r="H23" s="25"/>
    </row>
    <row r="24" spans="1:8" ht="75">
      <c r="A24" s="91">
        <v>7</v>
      </c>
      <c r="B24" s="92" t="s">
        <v>194</v>
      </c>
      <c r="C24" s="127" t="s">
        <v>794</v>
      </c>
      <c r="D24" s="132">
        <v>1.7495364325392301E-5</v>
      </c>
      <c r="E24" s="132">
        <v>1.8378406290448201E-5</v>
      </c>
      <c r="H24" s="25"/>
    </row>
    <row r="25" spans="1:8" ht="25">
      <c r="A25" s="91">
        <v>8</v>
      </c>
      <c r="B25" s="92" t="s">
        <v>195</v>
      </c>
      <c r="C25" s="127" t="s">
        <v>795</v>
      </c>
      <c r="D25" s="132">
        <v>8.1336540643601601E-3</v>
      </c>
      <c r="E25" s="132">
        <v>8.1477639545521896E-3</v>
      </c>
      <c r="H25" s="25"/>
    </row>
    <row r="26" spans="1:8">
      <c r="A26" s="91">
        <v>9</v>
      </c>
      <c r="B26" s="92" t="s">
        <v>218</v>
      </c>
      <c r="C26" s="127" t="s">
        <v>796</v>
      </c>
      <c r="D26" s="132">
        <v>1.3026781482156899</v>
      </c>
      <c r="E26" s="132">
        <v>1.41670101501648</v>
      </c>
      <c r="H26" s="25"/>
    </row>
    <row r="27" spans="1:8" ht="50">
      <c r="A27" s="91">
        <v>10</v>
      </c>
      <c r="B27" s="92" t="s">
        <v>196</v>
      </c>
      <c r="C27" s="93" t="s">
        <v>797</v>
      </c>
      <c r="D27" s="132">
        <v>0</v>
      </c>
      <c r="E27" s="132">
        <v>0</v>
      </c>
      <c r="H27" s="25"/>
    </row>
    <row r="28" spans="1:8" ht="25">
      <c r="A28" s="88" t="s">
        <v>23</v>
      </c>
      <c r="B28" s="89" t="s">
        <v>197</v>
      </c>
      <c r="C28" s="90" t="s">
        <v>798</v>
      </c>
      <c r="D28" s="30"/>
      <c r="E28" s="30"/>
      <c r="H28" s="25"/>
    </row>
    <row r="29" spans="1:8" ht="37.5">
      <c r="A29" s="177">
        <v>1</v>
      </c>
      <c r="B29" s="92" t="s">
        <v>198</v>
      </c>
      <c r="C29" s="93" t="s">
        <v>799</v>
      </c>
      <c r="D29" s="126">
        <v>1849000000000</v>
      </c>
      <c r="E29" s="126">
        <v>1831000000000</v>
      </c>
      <c r="H29" s="25"/>
    </row>
    <row r="30" spans="1:8" ht="25">
      <c r="A30" s="177"/>
      <c r="B30" s="92" t="s">
        <v>104</v>
      </c>
      <c r="C30" s="93" t="s">
        <v>800</v>
      </c>
      <c r="D30" s="126">
        <v>1849000000000</v>
      </c>
      <c r="E30" s="126">
        <v>1831000000000</v>
      </c>
      <c r="H30" s="25"/>
    </row>
    <row r="31" spans="1:8" ht="37.5">
      <c r="A31" s="91">
        <v>1</v>
      </c>
      <c r="B31" s="92" t="s">
        <v>105</v>
      </c>
      <c r="C31" s="93" t="s">
        <v>801</v>
      </c>
      <c r="D31" s="126">
        <v>184900000</v>
      </c>
      <c r="E31" s="126">
        <v>183100000</v>
      </c>
      <c r="H31" s="25"/>
    </row>
    <row r="32" spans="1:8" ht="37.5">
      <c r="A32" s="177">
        <v>2</v>
      </c>
      <c r="B32" s="92" t="s">
        <v>199</v>
      </c>
      <c r="C32" s="93" t="s">
        <v>802</v>
      </c>
      <c r="D32" s="126">
        <v>-90000000000</v>
      </c>
      <c r="E32" s="126">
        <v>18000000000</v>
      </c>
      <c r="H32" s="25"/>
    </row>
    <row r="33" spans="1:8" ht="25">
      <c r="A33" s="177"/>
      <c r="B33" s="92" t="s">
        <v>200</v>
      </c>
      <c r="C33" s="93" t="s">
        <v>803</v>
      </c>
      <c r="D33" s="126">
        <v>-9000000</v>
      </c>
      <c r="E33" s="126">
        <v>1800000</v>
      </c>
      <c r="H33" s="25"/>
    </row>
    <row r="34" spans="1:8" ht="25">
      <c r="A34" s="177"/>
      <c r="B34" s="92" t="s">
        <v>201</v>
      </c>
      <c r="C34" s="93" t="s">
        <v>804</v>
      </c>
      <c r="D34" s="126">
        <v>-90000000000</v>
      </c>
      <c r="E34" s="126">
        <v>18000000000</v>
      </c>
      <c r="H34" s="25"/>
    </row>
    <row r="35" spans="1:8" ht="25">
      <c r="A35" s="177"/>
      <c r="B35" s="92" t="s">
        <v>106</v>
      </c>
      <c r="C35" s="93" t="s">
        <v>805</v>
      </c>
      <c r="D35" s="126">
        <v>1700000</v>
      </c>
      <c r="E35" s="126">
        <v>4500000</v>
      </c>
      <c r="H35" s="25"/>
    </row>
    <row r="36" spans="1:8" ht="25">
      <c r="A36" s="177"/>
      <c r="B36" s="92" t="s">
        <v>202</v>
      </c>
      <c r="C36" s="93" t="s">
        <v>806</v>
      </c>
      <c r="D36" s="126">
        <v>17000000000</v>
      </c>
      <c r="E36" s="126">
        <v>45000000000</v>
      </c>
      <c r="H36" s="25"/>
    </row>
    <row r="37" spans="1:8" ht="25">
      <c r="A37" s="177"/>
      <c r="B37" s="92" t="s">
        <v>203</v>
      </c>
      <c r="C37" s="93" t="s">
        <v>807</v>
      </c>
      <c r="D37" s="126">
        <v>-10700000</v>
      </c>
      <c r="E37" s="126">
        <v>-2700000</v>
      </c>
      <c r="H37" s="25"/>
    </row>
    <row r="38" spans="1:8" ht="48" customHeight="1">
      <c r="A38" s="177"/>
      <c r="B38" s="92" t="s">
        <v>219</v>
      </c>
      <c r="C38" s="93" t="s">
        <v>808</v>
      </c>
      <c r="D38" s="126">
        <v>-107000000000</v>
      </c>
      <c r="E38" s="126">
        <v>-27000000000</v>
      </c>
      <c r="H38" s="25"/>
    </row>
    <row r="39" spans="1:8" ht="25">
      <c r="A39" s="177">
        <v>3</v>
      </c>
      <c r="B39" s="92" t="s">
        <v>204</v>
      </c>
      <c r="C39" s="93" t="s">
        <v>809</v>
      </c>
      <c r="D39" s="126">
        <v>1759000000000</v>
      </c>
      <c r="E39" s="126">
        <v>1849000000000</v>
      </c>
      <c r="H39" s="25"/>
    </row>
    <row r="40" spans="1:8" ht="37.5">
      <c r="A40" s="177"/>
      <c r="B40" s="92" t="s">
        <v>835</v>
      </c>
      <c r="C40" s="93" t="s">
        <v>810</v>
      </c>
      <c r="D40" s="126">
        <v>1759000000000</v>
      </c>
      <c r="E40" s="126">
        <v>1849000000000</v>
      </c>
      <c r="H40" s="25"/>
    </row>
    <row r="41" spans="1:8" ht="25">
      <c r="A41" s="177"/>
      <c r="B41" s="92" t="s">
        <v>107</v>
      </c>
      <c r="C41" s="93" t="s">
        <v>811</v>
      </c>
      <c r="D41" s="126">
        <v>175900000</v>
      </c>
      <c r="E41" s="126">
        <v>184900000</v>
      </c>
      <c r="H41" s="25"/>
    </row>
    <row r="42" spans="1:8" ht="50">
      <c r="A42" s="91">
        <v>4</v>
      </c>
      <c r="B42" s="92" t="s">
        <v>108</v>
      </c>
      <c r="C42" s="93" t="s">
        <v>812</v>
      </c>
      <c r="D42" s="132">
        <v>6.8999999999999999E-3</v>
      </c>
      <c r="E42" s="132">
        <v>6.4999999999999997E-3</v>
      </c>
      <c r="H42" s="25"/>
    </row>
    <row r="43" spans="1:8" ht="25">
      <c r="A43" s="91">
        <v>5</v>
      </c>
      <c r="B43" s="92" t="s">
        <v>109</v>
      </c>
      <c r="C43" s="93" t="s">
        <v>813</v>
      </c>
      <c r="D43" s="132">
        <v>0.71499999999999997</v>
      </c>
      <c r="E43" s="132">
        <v>0.72729999999999995</v>
      </c>
      <c r="H43" s="25"/>
    </row>
    <row r="44" spans="1:8" ht="25">
      <c r="A44" s="91">
        <v>6</v>
      </c>
      <c r="B44" s="92" t="s">
        <v>110</v>
      </c>
      <c r="C44" s="93" t="s">
        <v>814</v>
      </c>
      <c r="D44" s="132">
        <v>0.80130000000000001</v>
      </c>
      <c r="E44" s="132">
        <v>0.83760000000000001</v>
      </c>
      <c r="H44" s="25"/>
    </row>
    <row r="45" spans="1:8" s="11" customFormat="1" ht="25">
      <c r="A45" s="91">
        <v>7</v>
      </c>
      <c r="B45" s="92" t="s">
        <v>205</v>
      </c>
      <c r="C45" s="93" t="s">
        <v>815</v>
      </c>
      <c r="D45" s="31">
        <v>35885.629999999997</v>
      </c>
      <c r="E45" s="31">
        <v>35856.74</v>
      </c>
      <c r="H45" s="12"/>
    </row>
    <row r="46" spans="1:8" ht="37.5">
      <c r="A46" s="91">
        <v>8</v>
      </c>
      <c r="B46" s="92" t="s">
        <v>206</v>
      </c>
      <c r="C46" s="93" t="s">
        <v>816</v>
      </c>
      <c r="D46" s="31">
        <v>35910</v>
      </c>
      <c r="E46" s="31">
        <v>36090</v>
      </c>
      <c r="H46" s="3"/>
    </row>
    <row r="47" spans="1:8" ht="25">
      <c r="A47" s="91">
        <v>9</v>
      </c>
      <c r="B47" s="92" t="s">
        <v>111</v>
      </c>
      <c r="C47" s="93" t="s">
        <v>817</v>
      </c>
      <c r="D47" s="126">
        <v>19569</v>
      </c>
      <c r="E47" s="126">
        <v>17552</v>
      </c>
      <c r="H47" s="3"/>
    </row>
    <row r="49" spans="1:5" ht="16.5" customHeight="1">
      <c r="A49" s="1" t="s">
        <v>112</v>
      </c>
    </row>
    <row r="50" spans="1:5" ht="66" customHeight="1">
      <c r="A50" s="176" t="s">
        <v>836</v>
      </c>
      <c r="B50" s="176"/>
      <c r="C50" s="176"/>
      <c r="D50" s="176"/>
      <c r="E50" s="176"/>
    </row>
    <row r="51" spans="1:5" ht="35.25" customHeight="1">
      <c r="A51" s="176" t="s">
        <v>117</v>
      </c>
      <c r="B51" s="176"/>
      <c r="C51" s="176"/>
      <c r="D51" s="176"/>
      <c r="E51" s="176"/>
    </row>
    <row r="53" spans="1:5" ht="16.5" customHeight="1">
      <c r="A53" s="11" t="s">
        <v>11</v>
      </c>
      <c r="D53" s="11" t="s">
        <v>12</v>
      </c>
    </row>
    <row r="54" spans="1:5" ht="16.5" customHeight="1">
      <c r="A54" s="20" t="s">
        <v>13</v>
      </c>
      <c r="D54" s="20" t="s">
        <v>14</v>
      </c>
    </row>
    <row r="55" spans="1:5" ht="16.5" customHeight="1"/>
    <row r="56" spans="1:5" ht="16.5" customHeight="1"/>
    <row r="57" spans="1:5" ht="16.5" customHeight="1"/>
    <row r="58" spans="1:5" ht="16.5" customHeight="1"/>
    <row r="59" spans="1:5" ht="16.5" customHeight="1"/>
    <row r="60" spans="1:5" ht="16.5" customHeight="1"/>
    <row r="61" spans="1:5" ht="16.5" customHeight="1"/>
    <row r="62" spans="1:5" ht="16.5" customHeight="1"/>
    <row r="63" spans="1:5" ht="16.5" customHeight="1"/>
    <row r="64" spans="1:5" ht="16.5" customHeight="1">
      <c r="A64" s="7"/>
      <c r="B64" s="27"/>
      <c r="D64" s="7"/>
      <c r="E64" s="7"/>
    </row>
    <row r="65" spans="1:4" ht="16.5" customHeight="1">
      <c r="A65" s="11" t="s">
        <v>15</v>
      </c>
      <c r="D65" s="11" t="s">
        <v>820</v>
      </c>
    </row>
    <row r="66" spans="1:4" ht="16.5" customHeight="1">
      <c r="A66" s="11" t="s">
        <v>826</v>
      </c>
      <c r="D66" s="11" t="s">
        <v>827</v>
      </c>
    </row>
    <row r="67" spans="1:4" ht="16.5" customHeight="1">
      <c r="A67" s="1" t="s">
        <v>828</v>
      </c>
      <c r="D67" s="1" t="s">
        <v>829</v>
      </c>
    </row>
    <row r="68" spans="1:4" ht="16.5" customHeight="1"/>
  </sheetData>
  <mergeCells count="18">
    <mergeCell ref="A15:E15"/>
    <mergeCell ref="A50:E50"/>
    <mergeCell ref="A51:E51"/>
    <mergeCell ref="C8:E8"/>
    <mergeCell ref="C9:E9"/>
    <mergeCell ref="C10:E10"/>
    <mergeCell ref="C11:E11"/>
    <mergeCell ref="C12:E12"/>
    <mergeCell ref="C13:E13"/>
    <mergeCell ref="A29:A30"/>
    <mergeCell ref="A32:A38"/>
    <mergeCell ref="A39:A41"/>
    <mergeCell ref="C7:E7"/>
    <mergeCell ref="A1:E1"/>
    <mergeCell ref="A2:E2"/>
    <mergeCell ref="A3:E3"/>
    <mergeCell ref="A4:E4"/>
    <mergeCell ref="C6:E6"/>
  </mergeCells>
  <printOptions horizontalCentered="1"/>
  <pageMargins left="0.3" right="0.3" top="0.75" bottom="0.5" header="0.3" footer="0.3"/>
  <pageSetup paperSize="9" scale="70" orientation="portrait" r:id="rId1"/>
  <headerFooter>
    <oddHeader>&amp;L&amp;"Arial"&amp;9&amp;K317100PUBLIC&amp;1#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topLeftCell="A9" zoomScaleNormal="100" workbookViewId="0">
      <selection sqref="A1:XFD1048576"/>
    </sheetView>
  </sheetViews>
  <sheetFormatPr defaultColWidth="9.08984375" defaultRowHeight="13"/>
  <cols>
    <col min="1" max="1" width="4.81640625" style="120" customWidth="1"/>
    <col min="2" max="2" width="34.36328125" style="95" customWidth="1"/>
    <col min="3" max="3" width="14.36328125" style="95" customWidth="1"/>
    <col min="4" max="4" width="11.81640625" style="95" customWidth="1"/>
    <col min="5" max="5" width="12.26953125" style="95" customWidth="1"/>
    <col min="6" max="6" width="12.6328125" style="95" customWidth="1"/>
    <col min="7" max="7" width="16.36328125" style="95" customWidth="1"/>
    <col min="8" max="9" width="19" style="95" customWidth="1"/>
    <col min="10" max="10" width="43.6328125" style="95" customWidth="1"/>
    <col min="11" max="16384" width="9.08984375" style="95"/>
  </cols>
  <sheetData>
    <row r="1" spans="1:10" s="94" customFormat="1" ht="46.5" customHeight="1">
      <c r="A1" s="185" t="s">
        <v>207</v>
      </c>
      <c r="B1" s="185"/>
      <c r="C1" s="185"/>
      <c r="D1" s="185"/>
      <c r="E1" s="185"/>
      <c r="F1" s="185"/>
      <c r="G1" s="185"/>
      <c r="H1" s="185"/>
      <c r="I1" s="185"/>
      <c r="J1" s="185"/>
    </row>
    <row r="2" spans="1:10" ht="49" customHeight="1">
      <c r="A2" s="186" t="s">
        <v>217</v>
      </c>
      <c r="B2" s="186"/>
      <c r="C2" s="186"/>
      <c r="D2" s="186"/>
      <c r="E2" s="186"/>
      <c r="F2" s="186"/>
      <c r="G2" s="186"/>
      <c r="H2" s="186"/>
      <c r="I2" s="186"/>
      <c r="J2" s="186"/>
    </row>
    <row r="3" spans="1:10" ht="19.149999999999999" customHeight="1">
      <c r="A3" s="187" t="s">
        <v>144</v>
      </c>
      <c r="B3" s="187"/>
      <c r="C3" s="187"/>
      <c r="D3" s="187"/>
      <c r="E3" s="187"/>
      <c r="F3" s="187"/>
      <c r="G3" s="187"/>
      <c r="H3" s="187"/>
      <c r="I3" s="187"/>
      <c r="J3" s="187"/>
    </row>
    <row r="4" spans="1:10" ht="21.65" customHeight="1">
      <c r="A4" s="187"/>
      <c r="B4" s="187"/>
      <c r="C4" s="187"/>
      <c r="D4" s="187"/>
      <c r="E4" s="187"/>
      <c r="F4" s="187"/>
      <c r="G4" s="187"/>
      <c r="H4" s="187"/>
      <c r="I4" s="187"/>
      <c r="J4" s="187"/>
    </row>
    <row r="5" spans="1:10">
      <c r="A5" s="188" t="s">
        <v>819</v>
      </c>
      <c r="B5" s="188"/>
      <c r="C5" s="188"/>
      <c r="D5" s="188"/>
      <c r="E5" s="188"/>
      <c r="F5" s="188"/>
      <c r="G5" s="188"/>
      <c r="H5" s="188"/>
      <c r="I5" s="188"/>
      <c r="J5" s="188"/>
    </row>
    <row r="6" spans="1:10">
      <c r="A6" s="96"/>
      <c r="B6" s="96"/>
      <c r="C6" s="96"/>
      <c r="D6" s="96"/>
      <c r="E6" s="96"/>
      <c r="F6" s="97"/>
      <c r="G6" s="98"/>
      <c r="H6" s="98"/>
      <c r="I6" s="98"/>
      <c r="J6" s="98"/>
    </row>
    <row r="7" spans="1:10">
      <c r="A7" s="189" t="s">
        <v>2</v>
      </c>
      <c r="B7" s="190"/>
      <c r="C7" s="98"/>
      <c r="D7" s="98"/>
      <c r="E7" s="98"/>
      <c r="F7" s="98"/>
      <c r="G7" s="164" t="s">
        <v>820</v>
      </c>
      <c r="H7" s="164"/>
      <c r="I7" s="164"/>
      <c r="J7" s="164"/>
    </row>
    <row r="8" spans="1:10" ht="15" customHeight="1">
      <c r="A8" s="183" t="s">
        <v>3</v>
      </c>
      <c r="B8" s="183"/>
      <c r="C8" s="98"/>
      <c r="D8" s="98"/>
      <c r="E8" s="98"/>
      <c r="F8" s="98"/>
      <c r="G8" s="174" t="s">
        <v>821</v>
      </c>
      <c r="H8" s="174"/>
      <c r="I8" s="174"/>
      <c r="J8" s="174"/>
    </row>
    <row r="9" spans="1:10">
      <c r="A9" s="181" t="s">
        <v>4</v>
      </c>
      <c r="B9" s="184"/>
      <c r="C9" s="98"/>
      <c r="D9" s="98"/>
      <c r="E9" s="98"/>
      <c r="F9" s="98"/>
      <c r="G9" s="164" t="s">
        <v>114</v>
      </c>
      <c r="H9" s="164"/>
      <c r="I9" s="164"/>
      <c r="J9" s="164"/>
    </row>
    <row r="10" spans="1:10" ht="15" customHeight="1">
      <c r="A10" s="184" t="s">
        <v>5</v>
      </c>
      <c r="B10" s="184"/>
      <c r="C10" s="98"/>
      <c r="D10" s="98"/>
      <c r="E10" s="98"/>
      <c r="F10" s="98"/>
      <c r="G10" s="174" t="s">
        <v>115</v>
      </c>
      <c r="H10" s="174"/>
      <c r="I10" s="174"/>
      <c r="J10" s="174"/>
    </row>
    <row r="11" spans="1:10" ht="15" customHeight="1">
      <c r="A11" s="181" t="s">
        <v>6</v>
      </c>
      <c r="B11" s="182"/>
      <c r="C11" s="98"/>
      <c r="D11" s="98"/>
      <c r="E11" s="98"/>
      <c r="F11" s="98"/>
      <c r="G11" s="164" t="s">
        <v>822</v>
      </c>
      <c r="H11" s="164"/>
      <c r="I11" s="164"/>
      <c r="J11" s="164"/>
    </row>
    <row r="12" spans="1:10" ht="15" customHeight="1">
      <c r="A12" s="99" t="s">
        <v>208</v>
      </c>
      <c r="B12" s="100"/>
      <c r="C12" s="98"/>
      <c r="D12" s="98"/>
      <c r="E12" s="98"/>
      <c r="F12" s="98"/>
      <c r="G12" s="174" t="s">
        <v>823</v>
      </c>
      <c r="H12" s="174"/>
      <c r="I12" s="174"/>
      <c r="J12" s="174"/>
    </row>
    <row r="13" spans="1:10" ht="15" customHeight="1">
      <c r="A13" s="101" t="s">
        <v>8</v>
      </c>
      <c r="B13" s="102"/>
      <c r="C13" s="98"/>
      <c r="D13" s="98"/>
      <c r="E13" s="98"/>
      <c r="F13" s="98"/>
      <c r="G13" s="164" t="s">
        <v>824</v>
      </c>
      <c r="H13" s="164"/>
      <c r="I13" s="164"/>
      <c r="J13" s="164"/>
    </row>
    <row r="14" spans="1:10">
      <c r="A14" s="103" t="s">
        <v>9</v>
      </c>
      <c r="B14" s="103"/>
      <c r="C14" s="104"/>
      <c r="D14" s="104"/>
      <c r="E14" s="104"/>
      <c r="F14" s="104"/>
      <c r="G14" s="174" t="s">
        <v>825</v>
      </c>
      <c r="H14" s="174"/>
      <c r="I14" s="174"/>
      <c r="J14" s="174"/>
    </row>
    <row r="15" spans="1:10">
      <c r="A15" s="105" t="s">
        <v>209</v>
      </c>
      <c r="B15" s="106" t="s">
        <v>210</v>
      </c>
      <c r="C15" s="104"/>
      <c r="D15" s="104"/>
      <c r="E15" s="104"/>
      <c r="F15" s="104"/>
      <c r="G15" s="107"/>
      <c r="H15" s="107"/>
      <c r="I15" s="107"/>
      <c r="J15" s="107"/>
    </row>
    <row r="16" spans="1:10">
      <c r="A16" s="108" t="s">
        <v>25</v>
      </c>
      <c r="B16" s="109" t="s">
        <v>211</v>
      </c>
      <c r="C16" s="104"/>
      <c r="D16" s="104"/>
      <c r="E16" s="104"/>
      <c r="F16" s="104"/>
      <c r="G16" s="104"/>
      <c r="H16" s="104"/>
      <c r="I16" s="104"/>
      <c r="J16" s="104"/>
    </row>
    <row r="17" spans="1:10" s="110" customFormat="1" ht="36" customHeight="1">
      <c r="A17" s="178" t="s">
        <v>113</v>
      </c>
      <c r="B17" s="178" t="s">
        <v>212</v>
      </c>
      <c r="C17" s="178" t="s">
        <v>148</v>
      </c>
      <c r="D17" s="178" t="s">
        <v>213</v>
      </c>
      <c r="E17" s="178" t="s">
        <v>149</v>
      </c>
      <c r="F17" s="178" t="s">
        <v>150</v>
      </c>
      <c r="G17" s="178" t="s">
        <v>214</v>
      </c>
      <c r="H17" s="179"/>
      <c r="I17" s="178" t="s">
        <v>151</v>
      </c>
      <c r="J17" s="179"/>
    </row>
    <row r="18" spans="1:10" s="110" customFormat="1" ht="87" customHeight="1">
      <c r="A18" s="179"/>
      <c r="B18" s="179"/>
      <c r="C18" s="179"/>
      <c r="D18" s="179"/>
      <c r="E18" s="179"/>
      <c r="F18" s="179"/>
      <c r="G18" s="111" t="s">
        <v>152</v>
      </c>
      <c r="H18" s="111" t="s">
        <v>215</v>
      </c>
      <c r="I18" s="111" t="s">
        <v>152</v>
      </c>
      <c r="J18" s="111" t="s">
        <v>216</v>
      </c>
    </row>
    <row r="19" spans="1:10" s="110" customFormat="1" ht="45.75" customHeight="1">
      <c r="A19" s="130" t="s">
        <v>414</v>
      </c>
      <c r="B19" s="130" t="s">
        <v>415</v>
      </c>
      <c r="C19" s="130"/>
      <c r="D19" s="130"/>
      <c r="E19" s="130"/>
      <c r="F19" s="133"/>
      <c r="G19" s="130"/>
      <c r="H19" s="132"/>
      <c r="I19" s="130"/>
      <c r="J19" s="132"/>
    </row>
    <row r="20" spans="1:10">
      <c r="A20" s="130" t="s">
        <v>416</v>
      </c>
      <c r="B20" s="130" t="s">
        <v>417</v>
      </c>
      <c r="C20" s="130" t="s">
        <v>418</v>
      </c>
      <c r="D20" s="130" t="s">
        <v>419</v>
      </c>
      <c r="E20" s="130" t="s">
        <v>420</v>
      </c>
      <c r="F20" s="133" t="s">
        <v>421</v>
      </c>
      <c r="G20" s="130" t="s">
        <v>422</v>
      </c>
      <c r="H20" s="132" t="s">
        <v>423</v>
      </c>
      <c r="I20" s="130" t="s">
        <v>424</v>
      </c>
      <c r="J20" s="132" t="s">
        <v>425</v>
      </c>
    </row>
    <row r="21" spans="1:10" ht="25">
      <c r="A21" s="136" t="s">
        <v>426</v>
      </c>
      <c r="B21" s="136" t="s">
        <v>427</v>
      </c>
      <c r="C21" s="136"/>
      <c r="D21" s="136"/>
      <c r="E21" s="136"/>
      <c r="F21" s="138">
        <v>0</v>
      </c>
      <c r="G21" s="136"/>
      <c r="H21" s="137">
        <v>0</v>
      </c>
      <c r="I21" s="136"/>
      <c r="J21" s="137">
        <v>0</v>
      </c>
    </row>
    <row r="22" spans="1:10" ht="25">
      <c r="A22" s="130" t="s">
        <v>428</v>
      </c>
      <c r="B22" s="130" t="s">
        <v>429</v>
      </c>
      <c r="C22" s="130"/>
      <c r="D22" s="130"/>
      <c r="E22" s="130"/>
      <c r="F22" s="133"/>
      <c r="G22" s="130"/>
      <c r="H22" s="132"/>
      <c r="I22" s="130"/>
      <c r="J22" s="132"/>
    </row>
    <row r="23" spans="1:10">
      <c r="A23" s="130" t="s">
        <v>430</v>
      </c>
      <c r="B23" s="130" t="s">
        <v>431</v>
      </c>
      <c r="C23" s="130" t="s">
        <v>432</v>
      </c>
      <c r="D23" s="130" t="s">
        <v>433</v>
      </c>
      <c r="E23" s="130" t="s">
        <v>434</v>
      </c>
      <c r="F23" s="133" t="s">
        <v>435</v>
      </c>
      <c r="G23" s="130" t="s">
        <v>436</v>
      </c>
      <c r="H23" s="132" t="s">
        <v>437</v>
      </c>
      <c r="I23" s="130" t="s">
        <v>438</v>
      </c>
      <c r="J23" s="132" t="s">
        <v>439</v>
      </c>
    </row>
    <row r="24" spans="1:10" ht="25">
      <c r="A24" s="136" t="s">
        <v>440</v>
      </c>
      <c r="B24" s="136" t="s">
        <v>441</v>
      </c>
      <c r="C24" s="136"/>
      <c r="D24" s="136"/>
      <c r="E24" s="136"/>
      <c r="F24" s="138">
        <v>0</v>
      </c>
      <c r="G24" s="136"/>
      <c r="H24" s="137">
        <v>0</v>
      </c>
      <c r="I24" s="136"/>
      <c r="J24" s="137">
        <v>0</v>
      </c>
    </row>
    <row r="25" spans="1:10" ht="25">
      <c r="A25" s="136" t="s">
        <v>442</v>
      </c>
      <c r="B25" s="136" t="s">
        <v>443</v>
      </c>
      <c r="C25" s="136"/>
      <c r="D25" s="136"/>
      <c r="E25" s="136"/>
      <c r="F25" s="138">
        <v>0</v>
      </c>
      <c r="G25" s="136"/>
      <c r="H25" s="137">
        <v>0</v>
      </c>
      <c r="I25" s="136"/>
      <c r="J25" s="137">
        <v>0</v>
      </c>
    </row>
    <row r="26" spans="1:10" ht="25">
      <c r="A26" s="130" t="s">
        <v>444</v>
      </c>
      <c r="B26" s="130" t="s">
        <v>445</v>
      </c>
      <c r="C26" s="130"/>
      <c r="D26" s="130"/>
      <c r="E26" s="130"/>
      <c r="F26" s="133"/>
      <c r="G26" s="130"/>
      <c r="H26" s="132"/>
      <c r="I26" s="130"/>
      <c r="J26" s="132"/>
    </row>
    <row r="27" spans="1:10">
      <c r="A27" s="130" t="s">
        <v>446</v>
      </c>
      <c r="B27" s="130" t="s">
        <v>447</v>
      </c>
      <c r="C27" s="130" t="s">
        <v>448</v>
      </c>
      <c r="D27" s="130" t="s">
        <v>449</v>
      </c>
      <c r="E27" s="130" t="s">
        <v>450</v>
      </c>
      <c r="F27" s="133" t="s">
        <v>451</v>
      </c>
      <c r="G27" s="130" t="s">
        <v>452</v>
      </c>
      <c r="H27" s="132" t="s">
        <v>453</v>
      </c>
      <c r="I27" s="130" t="s">
        <v>454</v>
      </c>
      <c r="J27" s="132" t="s">
        <v>455</v>
      </c>
    </row>
    <row r="28" spans="1:10" ht="25">
      <c r="A28" s="136" t="s">
        <v>456</v>
      </c>
      <c r="B28" s="136" t="s">
        <v>457</v>
      </c>
      <c r="C28" s="136"/>
      <c r="D28" s="136"/>
      <c r="E28" s="136"/>
      <c r="F28" s="138">
        <v>0</v>
      </c>
      <c r="G28" s="136"/>
      <c r="H28" s="137">
        <v>0</v>
      </c>
      <c r="I28" s="136"/>
      <c r="J28" s="137">
        <v>0</v>
      </c>
    </row>
    <row r="29" spans="1:10" ht="25">
      <c r="A29" s="130" t="s">
        <v>458</v>
      </c>
      <c r="B29" s="130" t="s">
        <v>459</v>
      </c>
      <c r="C29" s="130"/>
      <c r="D29" s="130"/>
      <c r="E29" s="130"/>
      <c r="F29" s="133"/>
      <c r="G29" s="130"/>
      <c r="H29" s="132"/>
      <c r="I29" s="130"/>
      <c r="J29" s="132"/>
    </row>
    <row r="30" spans="1:10">
      <c r="A30" s="130" t="s">
        <v>460</v>
      </c>
      <c r="B30" s="130" t="s">
        <v>461</v>
      </c>
      <c r="C30" s="130" t="s">
        <v>462</v>
      </c>
      <c r="D30" s="130" t="s">
        <v>463</v>
      </c>
      <c r="E30" s="130" t="s">
        <v>464</v>
      </c>
      <c r="F30" s="133" t="s">
        <v>465</v>
      </c>
      <c r="G30" s="130" t="s">
        <v>466</v>
      </c>
      <c r="H30" s="132" t="s">
        <v>467</v>
      </c>
      <c r="I30" s="130" t="s">
        <v>468</v>
      </c>
      <c r="J30" s="132" t="s">
        <v>469</v>
      </c>
    </row>
    <row r="31" spans="1:10" ht="25">
      <c r="A31" s="136" t="s">
        <v>470</v>
      </c>
      <c r="B31" s="136" t="s">
        <v>471</v>
      </c>
      <c r="C31" s="136"/>
      <c r="D31" s="136"/>
      <c r="E31" s="136"/>
      <c r="F31" s="138">
        <v>0</v>
      </c>
      <c r="G31" s="136"/>
      <c r="H31" s="137">
        <v>0</v>
      </c>
      <c r="I31" s="136"/>
      <c r="J31" s="137">
        <v>0</v>
      </c>
    </row>
    <row r="32" spans="1:10" ht="25">
      <c r="A32" s="136" t="s">
        <v>472</v>
      </c>
      <c r="B32" s="136" t="s">
        <v>473</v>
      </c>
      <c r="C32" s="136"/>
      <c r="D32" s="136"/>
      <c r="E32" s="136"/>
      <c r="F32" s="138">
        <v>0</v>
      </c>
      <c r="G32" s="136"/>
      <c r="H32" s="137">
        <v>0</v>
      </c>
      <c r="I32" s="136"/>
      <c r="J32" s="137">
        <v>0</v>
      </c>
    </row>
    <row r="33" spans="1:10" s="116" customFormat="1" ht="45.75" customHeight="1">
      <c r="A33" s="112" t="s">
        <v>11</v>
      </c>
      <c r="B33" s="113"/>
      <c r="C33" s="114"/>
      <c r="D33" s="104"/>
      <c r="E33" s="104"/>
      <c r="F33" s="104"/>
      <c r="G33" s="104"/>
      <c r="H33" s="104"/>
      <c r="I33" s="115" t="s">
        <v>12</v>
      </c>
      <c r="J33" s="104"/>
    </row>
    <row r="34" spans="1:10">
      <c r="A34" s="117" t="s">
        <v>13</v>
      </c>
      <c r="B34" s="113"/>
      <c r="C34" s="114"/>
      <c r="D34" s="104"/>
      <c r="E34" s="104"/>
      <c r="F34" s="104"/>
      <c r="G34" s="104"/>
      <c r="H34" s="104"/>
      <c r="I34" s="118" t="s">
        <v>14</v>
      </c>
      <c r="J34" s="104"/>
    </row>
    <row r="35" spans="1:10">
      <c r="A35" s="113"/>
      <c r="B35" s="113"/>
      <c r="C35" s="114"/>
      <c r="D35" s="98"/>
      <c r="E35" s="98"/>
      <c r="F35" s="98"/>
      <c r="G35" s="98"/>
      <c r="H35" s="98"/>
      <c r="I35" s="114"/>
      <c r="J35" s="98"/>
    </row>
    <row r="36" spans="1:10">
      <c r="A36" s="119"/>
      <c r="B36" s="98"/>
      <c r="C36" s="98"/>
      <c r="D36" s="98"/>
      <c r="E36" s="98"/>
      <c r="F36" s="98"/>
      <c r="G36" s="104"/>
      <c r="H36" s="98"/>
      <c r="I36" s="98"/>
      <c r="J36" s="98"/>
    </row>
    <row r="37" spans="1:10">
      <c r="A37" s="119"/>
      <c r="B37" s="98"/>
      <c r="C37" s="98"/>
      <c r="D37" s="98"/>
      <c r="E37" s="98"/>
      <c r="F37" s="98"/>
      <c r="G37" s="98"/>
      <c r="H37" s="98"/>
      <c r="I37" s="98"/>
      <c r="J37" s="98"/>
    </row>
    <row r="38" spans="1:10">
      <c r="A38" s="119"/>
      <c r="B38" s="98"/>
      <c r="C38" s="98"/>
      <c r="D38" s="98"/>
      <c r="E38" s="98"/>
      <c r="F38" s="98"/>
      <c r="G38" s="98"/>
      <c r="H38" s="98"/>
      <c r="I38" s="98"/>
      <c r="J38" s="98"/>
    </row>
    <row r="39" spans="1:10">
      <c r="A39" s="119"/>
      <c r="B39" s="98"/>
      <c r="C39" s="98"/>
      <c r="D39" s="98"/>
      <c r="E39" s="98"/>
      <c r="F39" s="98"/>
      <c r="G39" s="98"/>
      <c r="H39" s="98"/>
      <c r="I39" s="98"/>
      <c r="J39" s="98"/>
    </row>
    <row r="40" spans="1:10">
      <c r="A40" s="180" t="s">
        <v>15</v>
      </c>
      <c r="B40" s="180"/>
      <c r="C40" s="98"/>
      <c r="D40" s="98"/>
      <c r="E40" s="98"/>
      <c r="F40" s="98"/>
      <c r="G40" s="98"/>
      <c r="H40" s="98"/>
      <c r="I40" s="125" t="s">
        <v>820</v>
      </c>
      <c r="J40" s="122"/>
    </row>
    <row r="41" spans="1:10">
      <c r="A41" s="123" t="s">
        <v>826</v>
      </c>
      <c r="B41" s="121"/>
      <c r="C41" s="98"/>
      <c r="D41" s="98"/>
      <c r="E41" s="98"/>
      <c r="F41" s="98"/>
      <c r="G41" s="98"/>
      <c r="H41" s="98"/>
      <c r="I41" s="121" t="s">
        <v>827</v>
      </c>
      <c r="J41" s="98"/>
    </row>
    <row r="42" spans="1:10">
      <c r="A42" s="124" t="s">
        <v>828</v>
      </c>
      <c r="B42" s="98"/>
      <c r="C42" s="98"/>
      <c r="D42" s="98"/>
      <c r="E42" s="98"/>
      <c r="F42" s="98"/>
      <c r="G42" s="98"/>
      <c r="H42" s="98"/>
      <c r="I42" s="98" t="s">
        <v>829</v>
      </c>
      <c r="J42" s="98"/>
    </row>
    <row r="43" spans="1:10">
      <c r="A43" s="119"/>
      <c r="B43" s="98"/>
      <c r="C43" s="98"/>
      <c r="D43" s="98"/>
      <c r="E43" s="98"/>
      <c r="F43" s="98"/>
      <c r="G43" s="98"/>
      <c r="H43" s="98"/>
      <c r="I43" s="98"/>
      <c r="J43" s="98"/>
    </row>
    <row r="44" spans="1:10">
      <c r="A44" s="119"/>
      <c r="B44" s="98"/>
      <c r="C44" s="98"/>
      <c r="D44" s="98"/>
      <c r="E44" s="98"/>
      <c r="F44" s="98"/>
      <c r="G44" s="98"/>
      <c r="H44" s="98"/>
      <c r="I44" s="98"/>
      <c r="J44" s="98"/>
    </row>
    <row r="45" spans="1:10">
      <c r="A45" s="119"/>
      <c r="B45" s="98"/>
      <c r="C45" s="98"/>
      <c r="D45" s="98"/>
      <c r="E45" s="98"/>
      <c r="F45" s="98"/>
      <c r="G45" s="98"/>
      <c r="H45" s="98"/>
      <c r="I45" s="98"/>
      <c r="J45" s="98"/>
    </row>
    <row r="46" spans="1:10">
      <c r="A46" s="119"/>
      <c r="B46" s="98"/>
      <c r="C46" s="98"/>
      <c r="D46" s="98"/>
      <c r="E46" s="98"/>
      <c r="F46" s="98"/>
      <c r="G46" s="98"/>
      <c r="H46" s="98"/>
      <c r="I46" s="98"/>
      <c r="J46" s="98"/>
    </row>
  </sheetData>
  <mergeCells count="26">
    <mergeCell ref="A1:J1"/>
    <mergeCell ref="A2:J2"/>
    <mergeCell ref="A3:J4"/>
    <mergeCell ref="A5:J5"/>
    <mergeCell ref="A7:B7"/>
    <mergeCell ref="G7:J7"/>
    <mergeCell ref="A8:B8"/>
    <mergeCell ref="G8:J8"/>
    <mergeCell ref="A9:B9"/>
    <mergeCell ref="G9:J9"/>
    <mergeCell ref="A10:B10"/>
    <mergeCell ref="G10:J10"/>
    <mergeCell ref="F17:F18"/>
    <mergeCell ref="G17:H17"/>
    <mergeCell ref="I17:J17"/>
    <mergeCell ref="A40:B40"/>
    <mergeCell ref="A11:B11"/>
    <mergeCell ref="G11:J11"/>
    <mergeCell ref="G12:J12"/>
    <mergeCell ref="G13:J13"/>
    <mergeCell ref="G14:J14"/>
    <mergeCell ref="A17:A18"/>
    <mergeCell ref="B17:B18"/>
    <mergeCell ref="C17:C18"/>
    <mergeCell ref="D17:D18"/>
    <mergeCell ref="E17:E18"/>
  </mergeCells>
  <pageMargins left="0.7" right="0.7" top="0.75" bottom="0.75" header="0.3" footer="0.3"/>
  <pageSetup paperSize="9" orientation="portrait" r:id="rId1"/>
  <headerFooter>
    <oddHeader>&amp;L&amp;"Arial"&amp;9&amp;K317100PUBLIC&amp;1#</oddHeader>
  </headerFooter>
  <drawing r:id="rId2"/>
  <legacyDrawing r:id="rId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fDEv07W/uNii0B2z+QoHT8ePjbT3K4bnZx0MEkS0M3A=</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9eeqxLIG8bfA5VvvGW5g6gF0fjc2XNRslcilJX/3HHE=</DigestValue>
    </Reference>
  </SignedInfo>
  <SignatureValue>TfmTRIqKkde342Uw1bmSNCqP+G+ho/ocRY0xorz0vrSkWTH1bhTE8O5WeBrxXEfbwCzv2kqCRjTK
NzUYD8yMnz0TuzOAzpUCCBXHehHoYlCixbgO69H07x7GCLtOyZJwSTRmC/X5ysiJ+15htIAdwh0b
B9loruxbwe7qPrUVJ3Yqe1evqPcKR2rpcNTXPDhRfO9LI3UnAzMJkbKpBowdVRBw8KfbwiMI/Uea
iDmLS+4/5p6hWQhUmH5qdS8WTpehiYriV39H0gtubr4HUE7F7tI2MzPORxFfMIN8mJ5rvdcYw/En
l9LJidGIlx7H4UaA0jbDPN905T4PzK5+yJx13w==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wAvaxWpWQXKSzesKCWJRcL8c8LrF3aCbQJeoD6oRDzI=</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am6/hrP3Yy/wnCQu90d9g7Hyi5TEAmjU/IX37CaS7NI=</DigestValue>
      </Reference>
      <Reference URI="/xl/drawings/drawing2.xml?ContentType=application/vnd.openxmlformats-officedocument.drawing+xml">
        <DigestMethod Algorithm="http://www.w3.org/2001/04/xmlenc#sha256"/>
        <DigestValue>rthlDX/P9mRxVysiyAplHcbVNd/o9TSm8jmRQltOndk=</DigestValue>
      </Reference>
      <Reference URI="/xl/drawings/drawing3.xml?ContentType=application/vnd.openxmlformats-officedocument.drawing+xml">
        <DigestMethod Algorithm="http://www.w3.org/2001/04/xmlenc#sha256"/>
        <DigestValue>owaFEKAPpeZ3Ve+2LxIRkrET6/kCVKPU/hxjLU1DJgw=</DigestValue>
      </Reference>
      <Reference URI="/xl/drawings/drawing4.xml?ContentType=application/vnd.openxmlformats-officedocument.drawing+xml">
        <DigestMethod Algorithm="http://www.w3.org/2001/04/xmlenc#sha256"/>
        <DigestValue>tdz0oK4el9P2/OWL3li2iV+hdeULDiK6DulkjTmLNEY=</DigestValue>
      </Reference>
      <Reference URI="/xl/drawings/drawing5.xml?ContentType=application/vnd.openxmlformats-officedocument.drawing+xml">
        <DigestMethod Algorithm="http://www.w3.org/2001/04/xmlenc#sha256"/>
        <DigestValue>jhL2LMHK6xXKfz6qZ3NuhfC8X7gwbbSJQtGJkBSDAbU=</DigestValue>
      </Reference>
      <Reference URI="/xl/drawings/vmlDrawing1.vml?ContentType=application/vnd.openxmlformats-officedocument.vmlDrawing">
        <DigestMethod Algorithm="http://www.w3.org/2001/04/xmlenc#sha256"/>
        <DigestValue>N0zMc0ab2pdwTKQu3YMnJBicJeZJY7BgeBSbMPl0FHE=</DigestValue>
      </Reference>
      <Reference URI="/xl/drawings/vmlDrawing2.vml?ContentType=application/vnd.openxmlformats-officedocument.vmlDrawing">
        <DigestMethod Algorithm="http://www.w3.org/2001/04/xmlenc#sha256"/>
        <DigestValue>n/TvQWyZPhET0sv8egWW3+w6JkBBC2zkMTWBCw9hUJo=</DigestValue>
      </Reference>
      <Reference URI="/xl/drawings/vmlDrawing3.vml?ContentType=application/vnd.openxmlformats-officedocument.vmlDrawing">
        <DigestMethod Algorithm="http://www.w3.org/2001/04/xmlenc#sha256"/>
        <DigestValue>vUXWjJjdAR0rJv7JYrvcr2UHw1qrsVCu2kGDx3h+ooM=</DigestValue>
      </Reference>
      <Reference URI="/xl/drawings/vmlDrawing4.vml?ContentType=application/vnd.openxmlformats-officedocument.vmlDrawing">
        <DigestMethod Algorithm="http://www.w3.org/2001/04/xmlenc#sha256"/>
        <DigestValue>EB9D2NbeeQs95egWgyNby6is7SSsR1rk+kygqvDxDsE=</DigestValue>
      </Reference>
      <Reference URI="/xl/drawings/vmlDrawing5.vml?ContentType=application/vnd.openxmlformats-officedocument.vmlDrawing">
        <DigestMethod Algorithm="http://www.w3.org/2001/04/xmlenc#sha256"/>
        <DigestValue>VuXj2cR5F162QHSHQL91MWbKvd3kTcrg5B89AQZK5bY=</DigestValue>
      </Reference>
      <Reference URI="/xl/media/image1.emf?ContentType=image/x-emf">
        <DigestMethod Algorithm="http://www.w3.org/2001/04/xmlenc#sha256"/>
        <DigestValue>KhRwk8lgfkDz07h40KxwPm/t6RrC0m2Dj/QQUbgXJ9Q=</DigestValue>
      </Reference>
      <Reference URI="/xl/media/image2.emf?ContentType=image/x-emf">
        <DigestMethod Algorithm="http://www.w3.org/2001/04/xmlenc#sha256"/>
        <DigestValue>KhRwk8lgfkDz07h40KxwPm/t6RrC0m2Dj/QQUbgXJ9Q=</DigestValue>
      </Reference>
      <Reference URI="/xl/printerSettings/printerSettings1.bin?ContentType=application/vnd.openxmlformats-officedocument.spreadsheetml.printerSettings">
        <DigestMethod Algorithm="http://www.w3.org/2001/04/xmlenc#sha256"/>
        <DigestValue>hroAu/S1ilgcUAzy0DK944eWt/8XS9IJBSia0E8r0gY=</DigestValue>
      </Reference>
      <Reference URI="/xl/printerSettings/printerSettings2.bin?ContentType=application/vnd.openxmlformats-officedocument.spreadsheetml.printerSettings">
        <DigestMethod Algorithm="http://www.w3.org/2001/04/xmlenc#sha256"/>
        <DigestValue>c9OexSFcY0csOXlrkOg9eWEE/9SzlG7VG59EAeSgPNY=</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c9OexSFcY0csOXlrkOg9eWEE/9SzlG7VG59EAeSgPNY=</DigestValue>
      </Reference>
      <Reference URI="/xl/printerSettings/printerSettings6.bin?ContentType=application/vnd.openxmlformats-officedocument.spreadsheetml.printerSettings">
        <DigestMethod Algorithm="http://www.w3.org/2001/04/xmlenc#sha256"/>
        <DigestValue>hroAu/S1ilgcUAzy0DK944eWt/8XS9IJBSia0E8r0gY=</DigestValue>
      </Reference>
      <Reference URI="/xl/sharedStrings.xml?ContentType=application/vnd.openxmlformats-officedocument.spreadsheetml.sharedStrings+xml">
        <DigestMethod Algorithm="http://www.w3.org/2001/04/xmlenc#sha256"/>
        <DigestValue>VQeoDZr4zOge6QAXIzxGLbA5MS/war00eLNGy+FKfas=</DigestValue>
      </Reference>
      <Reference URI="/xl/styles.xml?ContentType=application/vnd.openxmlformats-officedocument.spreadsheetml.styles+xml">
        <DigestMethod Algorithm="http://www.w3.org/2001/04/xmlenc#sha256"/>
        <DigestValue>MIFrTL+5tHtQNJh7abh9Yk/WaXiZQC78VrMGFGJGE44=</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kYRZhyWFiA+Vqyh9A5NXAgIuKL6RsjvzcEvsdBWoUcQ=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sheet1.xml?ContentType=application/vnd.openxmlformats-officedocument.spreadsheetml.worksheet+xml">
        <DigestMethod Algorithm="http://www.w3.org/2001/04/xmlenc#sha256"/>
        <DigestValue>TAtcOVKN5dGcRnzfJmG1C47FYIPp3zwZUePKbp/PoqM=</DigestValue>
      </Reference>
      <Reference URI="/xl/worksheets/sheet2.xml?ContentType=application/vnd.openxmlformats-officedocument.spreadsheetml.worksheet+xml">
        <DigestMethod Algorithm="http://www.w3.org/2001/04/xmlenc#sha256"/>
        <DigestValue>xFHM0qx8ihSHJF8hjz47sr6S+I5fZRkPZFXj09PsXhY=</DigestValue>
      </Reference>
      <Reference URI="/xl/worksheets/sheet3.xml?ContentType=application/vnd.openxmlformats-officedocument.spreadsheetml.worksheet+xml">
        <DigestMethod Algorithm="http://www.w3.org/2001/04/xmlenc#sha256"/>
        <DigestValue>f6kz7pZfKx88896NTFgP/gC5Ycacdqg3fEANCzh8LG4=</DigestValue>
      </Reference>
      <Reference URI="/xl/worksheets/sheet4.xml?ContentType=application/vnd.openxmlformats-officedocument.spreadsheetml.worksheet+xml">
        <DigestMethod Algorithm="http://www.w3.org/2001/04/xmlenc#sha256"/>
        <DigestValue>arbuYsZZ7daGUgcvfI9z+FJvxj9h/pUH4eDRbVUD2yk=</DigestValue>
      </Reference>
      <Reference URI="/xl/worksheets/sheet5.xml?ContentType=application/vnd.openxmlformats-officedocument.spreadsheetml.worksheet+xml">
        <DigestMethod Algorithm="http://www.w3.org/2001/04/xmlenc#sha256"/>
        <DigestValue>qRn+O2IBUvXKKx4bc/nrXXMfN8jTIMUHagb73fz908w=</DigestValue>
      </Reference>
      <Reference URI="/xl/worksheets/sheet6.xml?ContentType=application/vnd.openxmlformats-officedocument.spreadsheetml.worksheet+xml">
        <DigestMethod Algorithm="http://www.w3.org/2001/04/xmlenc#sha256"/>
        <DigestValue>LGnJ+RZo2dPkfGsx6Humi2/Y82NMbQ5Ra1MGgJwyj0U=</DigestValue>
      </Reference>
    </Manifest>
    <SignatureProperties>
      <SignatureProperty Id="idSignatureTime" Target="#idPackageSignature">
        <mdssi:SignatureTime xmlns:mdssi="http://schemas.openxmlformats.org/package/2006/digital-signature">
          <mdssi:Format>YYYY-MM-DDThh:mm:ssTZD</mdssi:Format>
          <mdssi:Value>2026-02-06T03:35:12Z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2026-02-06T03:35:12Z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ebbfc019-7f88-4fb6-96d6-94ffadd4b772}"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TONGQUAN</vt:lpstr>
      <vt:lpstr>BCTaiSan_06134</vt:lpstr>
      <vt:lpstr>BCKetQuaHoatDong_06135</vt:lpstr>
      <vt:lpstr>BCDanhMucDauTu_06136</vt:lpstr>
      <vt:lpstr>Khac_06137</vt:lpstr>
      <vt:lpstr>BCHDVay_GDMuaBanLai</vt:lpstr>
      <vt:lpstr>BCKetQuaHoatDong_06135!Print_Area</vt:lpstr>
      <vt:lpstr>Khac_06137!Print_Area</vt:lpstr>
      <vt:lpstr>BCDanhMucDauTu_06136!Print_Titles</vt:lpstr>
      <vt:lpstr>BCKetQuaHoatDong_06135!Print_Titles</vt:lpstr>
      <vt:lpstr>BCTaiSan_06134!Print_Titles</vt:lpstr>
      <vt:lpstr>Khac_06137!Print_Titles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2020-05-11T04:02:18Z</cp:lastPrinted>
  <dcterms:created xsi:type="dcterms:W3CDTF">2019-03-10T09:46:25Z</dcterms:created>
  <dcterms:modified xsi:type="dcterms:W3CDTF">2026-02-06T03:35:10Z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etDate">
    <vt:lpwstr>2023-11-15T11:16:03Z</vt:lpwstr>
  </property>
  <property fmtid="{D5CDD505-2E9C-101B-9397-08002B2CF9AE}" pid="4" name="MSIP_Label_ebbfc019-7f88-4fb6-96d6-94ffadd4b772_Method">
    <vt:lpwstr>Privileged</vt:lpwstr>
  </property>
  <property fmtid="{D5CDD505-2E9C-101B-9397-08002B2CF9AE}" pid="5" name="MSIP_Label_ebbfc019-7f88-4fb6-96d6-94ffadd4b772_Name">
    <vt:lpwstr>ebbfc019-7f88-4fb6-96d6-94ffadd4b772</vt:lpwstr>
  </property>
  <property fmtid="{D5CDD505-2E9C-101B-9397-08002B2CF9AE}" pid="6" name="MSIP_Label_ebbfc019-7f88-4fb6-96d6-94ffadd4b772_SiteId">
    <vt:lpwstr>b44900f1-2def-4c3b-9ec6-9020d604e19e</vt:lpwstr>
  </property>
  <property fmtid="{D5CDD505-2E9C-101B-9397-08002B2CF9AE}" pid="7" name="MSIP_Label_ebbfc019-7f88-4fb6-96d6-94ffadd4b772_ActionId">
    <vt:lpwstr>06f8a3a0-49f2-4d3a-af08-875c8e1d4c85</vt:lpwstr>
  </property>
  <property fmtid="{D5CDD505-2E9C-101B-9397-08002B2CF9AE}" pid="8" name="MSIP_Label_ebbfc019-7f88-4fb6-96d6-94ffadd4b772_ContentBits">
    <vt:lpwstr>1</vt:lpwstr>
  </property>
</Properties>
</file>