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package/2006/relationships/digital-signature/origin" Target="_xmlsignatures/origin.sigs"/><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24226"/>
  <mc:AlternateContent xmlns:mc="http://schemas.openxmlformats.org/markup-compatibility/2006">
    <mc:Choice Requires="x15">
      <x15ac:absPath xmlns:x15ac="http://schemas.microsoft.com/office/spreadsheetml/2010/11/ac" url="W:\GTO_SSO_FUNDSERVICES_GSSCKL\10. CLIENT PORTFOLIO-NAV recalculation\KYSO\2025\08.Aug\06.08\Ký số BC\"/>
    </mc:Choice>
  </mc:AlternateContent>
  <xr:revisionPtr revIDLastSave="0" documentId="13_ncr:1_{DD21ADB0-EFE9-49C3-BC04-9E285190E4D7}" xr6:coauthVersionLast="47" xr6:coauthVersionMax="47" xr10:uidLastSave="{00000000-0000-0000-0000-000000000000}"/>
  <bookViews>
    <workbookView xWindow="-110" yWindow="-110" windowWidth="19420" windowHeight="10300" activeTab="3" xr2:uid="{00000000-000D-0000-FFFF-FFFF00000000}"/>
  </bookViews>
  <sheets>
    <sheet name="TONGQUAN" sheetId="4" r:id="rId1"/>
    <sheet name="BCTaiSan_PLX" sheetId="2" r:id="rId2"/>
    <sheet name="BCDanhMucDauTu_PLX" sheetId="3" r:id="rId3"/>
    <sheet name="NEW" sheetId="1" r:id="rId4"/>
  </sheets>
  <externalReferences>
    <externalReference r:id="rId5"/>
  </externalReferences>
  <definedNames>
    <definedName name="addlogo">INDEX([1]LogoFMS!$C$3:$C$39,MATCH([1]LogoFMS!$D$1,[1]LogoFMS!$A$3:$A$39,0))</definedName>
    <definedName name="_xlnm.Print_Area" localSheetId="2">BCDanhMucDauTu_PLX!$A$1:$G$52</definedName>
    <definedName name="_xlnm.Print_Area" localSheetId="1">BCTaiSan_PLX!$A$1:$F$58</definedName>
    <definedName name="_xlnm.Print_Area" localSheetId="3">NEW!$A$1:$G$166</definedName>
    <definedName name="_xlnm.Print_Area" localSheetId="0">TONGQUAN!$A$1:$K$34</definedName>
    <definedName name="_xlnm.Print_Titles" localSheetId="2">BCDanhMucDauTu_PLX!$17:$17</definedName>
    <definedName name="_xlnm.Print_Titles" localSheetId="1">BCTaiSan_PLX!$17:$17</definedName>
    <definedName name="_xlnm.Print_Titles" localSheetId="3">NEW!$33:$33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3" i="1" l="1"/>
  <c r="C12" i="1"/>
  <c r="C14" i="3"/>
  <c r="C13" i="3"/>
  <c r="A5" i="3"/>
  <c r="C14" i="2"/>
  <c r="C13" i="2"/>
  <c r="A5" i="2"/>
</calcChain>
</file>

<file path=xl/sharedStrings.xml><?xml version="1.0" encoding="utf-8"?>
<sst xmlns="http://schemas.openxmlformats.org/spreadsheetml/2006/main" count="403" uniqueCount="310">
  <si>
    <t>Tên Công ty quản lý quỹ:</t>
  </si>
  <si>
    <t>Tên ngân hàng giám sát:</t>
  </si>
  <si>
    <t xml:space="preserve">Supervising bank: </t>
  </si>
  <si>
    <t>Tên Quỹ:</t>
  </si>
  <si>
    <t xml:space="preserve">Fund name: </t>
  </si>
  <si>
    <t>Ngày lập báo cáo:</t>
  </si>
  <si>
    <t>Reporting Date:</t>
  </si>
  <si>
    <t>STT</t>
  </si>
  <si>
    <t>Chỉ tiêu</t>
  </si>
  <si>
    <t xml:space="preserve">Giá trị tài sản đã phân phối </t>
  </si>
  <si>
    <t>Trong kỳ</t>
  </si>
  <si>
    <t>Lũy kế</t>
  </si>
  <si>
    <t>A</t>
  </si>
  <si>
    <t>A1</t>
  </si>
  <si>
    <t>NAV/01 chứng chỉ quỹ (CCQ)</t>
  </si>
  <si>
    <t>A2</t>
  </si>
  <si>
    <t>A3</t>
  </si>
  <si>
    <t>B</t>
  </si>
  <si>
    <t>B1</t>
  </si>
  <si>
    <t>NAV Quỹ</t>
  </si>
  <si>
    <t>B2</t>
  </si>
  <si>
    <t>Thay đổi NAV quỹ do phân phối (1*)</t>
  </si>
  <si>
    <t>B3</t>
  </si>
  <si>
    <t>C1</t>
  </si>
  <si>
    <t>Chi phí quản lý quỹ</t>
  </si>
  <si>
    <t>C2</t>
  </si>
  <si>
    <t>Chi phí lưu ký, giám sát</t>
  </si>
  <si>
    <t>C3</t>
  </si>
  <si>
    <t>Chi phí khác</t>
  </si>
  <si>
    <t>Tổng chi phí</t>
  </si>
  <si>
    <t>(1*)</t>
  </si>
  <si>
    <t>Thay đổi NAV quỹ do phân phối trong kỳ, cụ thể như sau:</t>
  </si>
  <si>
    <t>Ngày</t>
  </si>
  <si>
    <t>Diễn giải</t>
  </si>
  <si>
    <t>Số lượng chứng chỉ quỹ đã thanh toán (CCQ)</t>
  </si>
  <si>
    <t>Giá trị thanh toán/CCQ</t>
  </si>
  <si>
    <t>Tổng giá trị thanh toán cho NĐT</t>
  </si>
  <si>
    <t>(3)=(1)*(2)</t>
  </si>
  <si>
    <t>17 tháng 03 năm 2017</t>
  </si>
  <si>
    <t>Tổng số tiền đã thanh toán trong tháng 3/2017</t>
  </si>
  <si>
    <t>Đại diện có thẩm quyền của Ngân hàng giám sát</t>
  </si>
  <si>
    <t>Đại diện có thẩm quyền của Công ty quản lý Quỹ</t>
  </si>
  <si>
    <t>Authorised Representative of Supervisory Bank</t>
  </si>
  <si>
    <t>Authorised Representative of Fund Management Company</t>
  </si>
  <si>
    <t>Ngân hàng TNHH MTV Standard Chartered (Việt Nam)</t>
  </si>
  <si>
    <t>I</t>
  </si>
  <si>
    <t>STT
No</t>
  </si>
  <si>
    <t>Nội dung
Indicator</t>
  </si>
  <si>
    <t>Mã chỉ tiêu
Code</t>
  </si>
  <si>
    <t>%/cùng kỳ năm trước
%/against last year</t>
  </si>
  <si>
    <t>TÀI SẢN
ASSETS</t>
  </si>
  <si>
    <t>2200</t>
  </si>
  <si>
    <t>I.1</t>
  </si>
  <si>
    <t>Tiền và các khoản tương đương tiền
Cash and Cash Equivalents</t>
  </si>
  <si>
    <t>2201</t>
  </si>
  <si>
    <t>2203</t>
  </si>
  <si>
    <t>I.2</t>
  </si>
  <si>
    <t>Các khoản đầu tư (kê chi tiết)
Investments</t>
  </si>
  <si>
    <t>2205</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</si>
  <si>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</si>
  <si>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</si>
  <si>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</si>
  <si>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</si>
  <si>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</si>
  <si>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</si>
  <si>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</si>
  <si>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</si>
  <si>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</si>
  <si>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I.6</t>
  </si>
  <si>
    <t>Các khoản phải thu khác
Other Receivables</t>
  </si>
  <si>
    <t>2210</t>
  </si>
  <si>
    <t>I.7</t>
  </si>
  <si>
    <t>Các tài sản khác
Other Assets</t>
  </si>
  <si>
    <t>2211</t>
  </si>
  <si>
    <t>I.8</t>
  </si>
  <si>
    <t>TỔNG TÀI SẢN
TOTAL ASSETS</t>
  </si>
  <si>
    <t>2212</t>
  </si>
  <si>
    <t>II</t>
  </si>
  <si>
    <t>Nợ
Liability</t>
  </si>
  <si>
    <t>2213</t>
  </si>
  <si>
    <t>II.1</t>
  </si>
  <si>
    <t>Tiền phải thanh toán mua chứng khoán
Securities Trading Payables</t>
  </si>
  <si>
    <t>2214</t>
  </si>
  <si>
    <t>II.2</t>
  </si>
  <si>
    <t>Các khoản phải trả khác
Other Payables</t>
  </si>
  <si>
    <t>2215</t>
  </si>
  <si>
    <t>Phải trả nhà đầu tư
Payables to investors</t>
  </si>
  <si>
    <t>2215.1</t>
  </si>
  <si>
    <t>Thuế và các khoản phải nộp Nhà nước
Taxes Payables</t>
  </si>
  <si>
    <t>2215.2</t>
  </si>
  <si>
    <t>Phải trả thù lao ban đại diện quỹ
Remuneration Payable to Fund's Board of Representatives</t>
  </si>
  <si>
    <t>2215.5</t>
  </si>
  <si>
    <t>Phải trả khác
Other payable</t>
  </si>
  <si>
    <t>2215.17</t>
  </si>
  <si>
    <t>Phải trả khác
Other payables</t>
  </si>
  <si>
    <t>2215.17.4</t>
  </si>
  <si>
    <t>II.3</t>
  </si>
  <si>
    <t>TỔNG NỢ
TOTAL LIABILITIES</t>
  </si>
  <si>
    <t>2216</t>
  </si>
  <si>
    <t>2217</t>
  </si>
  <si>
    <t>2218</t>
  </si>
  <si>
    <t>2219</t>
  </si>
  <si>
    <t>III</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</si>
  <si>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</si>
  <si>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</si>
  <si>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</si>
  <si>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</si>
  <si>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</si>
  <si>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</si>
  <si>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2246</t>
  </si>
  <si>
    <t>TỔNG
TOTAL</t>
  </si>
  <si>
    <t>2247</t>
  </si>
  <si>
    <t>2248</t>
  </si>
  <si>
    <t>2249</t>
  </si>
  <si>
    <t>TỔNG CÁC LOẠI CỔ PHIẾU
TOTAL</t>
  </si>
  <si>
    <t>2250</t>
  </si>
  <si>
    <t>TRÁI PHIẾU
BONDS</t>
  </si>
  <si>
    <t>2251</t>
  </si>
  <si>
    <t>2252</t>
  </si>
  <si>
    <t>IV</t>
  </si>
  <si>
    <t>CÁC LOẠI CHỨNG KHOÁN KHÁC
OTHER SECURITIES</t>
  </si>
  <si>
    <t>2253</t>
  </si>
  <si>
    <t>2254</t>
  </si>
  <si>
    <t>TỔNG CÁC LOẠI CHỨNG KHOÁN
SECURITIES INVESTMENT TOTAL</t>
  </si>
  <si>
    <t>2255</t>
  </si>
  <si>
    <t>V</t>
  </si>
  <si>
    <t>CÁC TÀI SẢN KHÁC
OTHER ASSETS</t>
  </si>
  <si>
    <t>2256</t>
  </si>
  <si>
    <t>2257</t>
  </si>
  <si>
    <t>VI</t>
  </si>
  <si>
    <t>TIỀN
CASH</t>
  </si>
  <si>
    <t>2258</t>
  </si>
  <si>
    <t>2259</t>
  </si>
  <si>
    <t>2262</t>
  </si>
  <si>
    <t>VII</t>
  </si>
  <si>
    <t>Tổng giá trị danh mục 
Total value of portfolio</t>
  </si>
  <si>
    <t>2263</t>
  </si>
  <si>
    <t>Quỹ đầu tư Năng Động Việt Nam</t>
  </si>
  <si>
    <t>Vietnam Active Fund (VFMVFA)</t>
  </si>
  <si>
    <t>_________________________________________________________</t>
  </si>
  <si>
    <t>Tổng số tiền đã thanh toán trong tháng 4/2017</t>
  </si>
  <si>
    <t>Thanh toán cho 14 NĐT cá nhân</t>
  </si>
  <si>
    <t>Tổng số tiền đã thanh toán trong tháng 5/2017</t>
  </si>
  <si>
    <t>Tổng số tiền đã thanh toán trong tháng 6/2017</t>
  </si>
  <si>
    <t>Tổng số tiền đã thanh toán trong tháng 7/2017</t>
  </si>
  <si>
    <t>Tổng số tiền đã thanh toán trong tháng 8/2017</t>
  </si>
  <si>
    <t>08 tháng 08 năm 2017</t>
  </si>
  <si>
    <t>Thanh toán cho 1 NĐT cá nhân</t>
  </si>
  <si>
    <t>Tổng số tiền đã thanh toán trong tháng 9/2017</t>
  </si>
  <si>
    <t>Tổng số tiền đã thanh toán trong tháng 10/2017</t>
  </si>
  <si>
    <t>23 tháng 11 năm 2017</t>
  </si>
  <si>
    <t>24 tháng 11 năm 2017</t>
  </si>
  <si>
    <t>Tổng số tiền đã thanh toán trong tháng 11/2017</t>
  </si>
  <si>
    <t>Tổng số tiền đã thanh toán trong tháng 12/2017</t>
  </si>
  <si>
    <t>Tổng số tiền đã thanh toán trong tháng 01/2018</t>
  </si>
  <si>
    <t>Tổng số tiền đã thanh toán trong tháng 02/2018</t>
  </si>
  <si>
    <t>07 tháng 03 năm 2018</t>
  </si>
  <si>
    <t>Tổng số tiền đã thanh toán trong tháng 03/2018</t>
  </si>
  <si>
    <t>Tổng số tiền đã thanh toán trong tháng 04/2018</t>
  </si>
  <si>
    <t>Thanh toán cho 3 NĐT cá nhân</t>
  </si>
  <si>
    <t>Tổng số tiền đã thanh toán trong tháng 05/2018</t>
  </si>
  <si>
    <t>Tổng số tiền đã thanh toán trong tháng 06/2018</t>
  </si>
  <si>
    <t>Fund Management Company:</t>
  </si>
  <si>
    <t>26 tháng 07 năm 2018</t>
  </si>
  <si>
    <t>Tổng số tiền đã thanh toán trong tháng 07/2018</t>
  </si>
  <si>
    <t>Tổng số tiền đã thanh toán trong tháng 08/2018</t>
  </si>
  <si>
    <t>Tổng số tiền đã thanh toán trong tháng 09/2018</t>
  </si>
  <si>
    <t>Tổng số tiền đã thanh toán trong tháng 10/2018</t>
  </si>
  <si>
    <t>Tổng số tiền đã thanh toán trong tháng 11/2018</t>
  </si>
  <si>
    <t>Tổng số tiền đã thanh toán trong tháng 12/2018</t>
  </si>
  <si>
    <t>Tổng số tiền đã thanh toán trong tháng 01/2019</t>
  </si>
  <si>
    <t>Tổng số tiền đã thanh toán trong tháng 02/2019</t>
  </si>
  <si>
    <t>Tổng số tiền đã thanh toán trong tháng 03/2019</t>
  </si>
  <si>
    <t>Tổng số tiền đã thanh toán trong tháng 04/2019</t>
  </si>
  <si>
    <t>Tổng số tiền đã thanh toán trong tháng 05/2019</t>
  </si>
  <si>
    <t>Tổng số tiền đã thanh toán trong tháng 06/2019</t>
  </si>
  <si>
    <t>Tổng số tiền đã thanh toán trong tháng 07/2019</t>
  </si>
  <si>
    <t>Tổng số tiền đã thanh toán trong tháng 08/2019</t>
  </si>
  <si>
    <t>Tổng số tiền đã thanh toán trong tháng 09/2019</t>
  </si>
  <si>
    <t>Tổng số tiền đã thanh toán trong tháng 10/2019</t>
  </si>
  <si>
    <t>Tổng số tiền đã thanh toán trong tháng 11/2019</t>
  </si>
  <si>
    <t>Tổng số tiền đã thanh toán trong tháng 12/2019</t>
  </si>
  <si>
    <t>Tổng số tiền đã thanh toán trong tháng 01/2020</t>
  </si>
  <si>
    <t>Tổng số tiền đã thanh toán trong tháng 02/2020</t>
  </si>
  <si>
    <t>18 tháng 03 năm 2020</t>
  </si>
  <si>
    <t>Thanh toán cho 2 NĐT cá nhân</t>
  </si>
  <si>
    <t>Tổng số tiền đã thanh toán trong tháng 03/2020</t>
  </si>
  <si>
    <t>Kỳ báo cáo:</t>
  </si>
  <si>
    <t>Thông tin chung:</t>
  </si>
  <si>
    <t>Ngân hàng TNHH Một thành viên Standard Chartered (Việt Nam)</t>
  </si>
  <si>
    <t>Standard Chartered Bank (Vietnam) Limited</t>
  </si>
  <si>
    <t>Người ký báo cáo:</t>
  </si>
  <si>
    <t>BÁO CÁO VỀ TÀI SẢN / ASSET REPORT</t>
  </si>
  <si>
    <t>Tổng số tiền đã thanh toán trong tháng 04/2020</t>
  </si>
  <si>
    <t>21 tháng 05 năm 2020</t>
  </si>
  <si>
    <t>Tổng số tiền đã thanh toán trong tháng 05/2020</t>
  </si>
  <si>
    <t>01 tháng 06 năm 2020</t>
  </si>
  <si>
    <t>04 tháng 06 năm 2020</t>
  </si>
  <si>
    <t>08 tháng 06 năm 2020</t>
  </si>
  <si>
    <t>10 tháng 06 năm 2020</t>
  </si>
  <si>
    <t>Tổng số tiền đã thanh toán trong tháng 06/2020</t>
  </si>
  <si>
    <t>Tổng số tiền đã thanh toán trong tháng 07/2020</t>
  </si>
  <si>
    <t>Tổng số tiền đã thanh toán trong tháng 08/2020</t>
  </si>
  <si>
    <t>Tổng số tiền đã thanh toán trong tháng 09/2020</t>
  </si>
  <si>
    <t>Tổng số tiền đã thanh toán trong tháng 10/2020</t>
  </si>
  <si>
    <t>Tổng số tiền đã thanh toán trong tháng 11/2020</t>
  </si>
  <si>
    <t>Công ty Cổ phần Quản lý Quỹ Đầu tư Dragon Capital Việt Nam</t>
  </si>
  <si>
    <t xml:space="preserve">Dragon Capital Vietfund Management Joint Stock Company </t>
  </si>
  <si>
    <t>Tổng số tiền đã thanh toán trong tháng 12/2020</t>
  </si>
  <si>
    <t>Tổng số chứng chỉ quỹ đang lưu hành
Total Outstanding Fund Certificates</t>
  </si>
  <si>
    <t>Giá trị tài sản ròng trên một chứng chỉ quỹ
Net Asset Value per Fund Certificate</t>
  </si>
  <si>
    <t>Tổng số tiền đã thanh toán trong tháng 01/2021</t>
  </si>
  <si>
    <t>(Ban hành kèm theo Thông tư số 98/2020/TT-BTC ngày 16 tháng 11 năm 2020 của Bộ trưởng Bộ Tài về hướng dẫn hoạt động và quản lý quỹ đầu tư chứng khoán
(Issued in association with Circular 98/2020/TT-BTC dated 16 November 2020 of the Minister of Finance on guiding the operation and management of the securities investment funds</t>
  </si>
  <si>
    <t>Tiền
Cash</t>
  </si>
  <si>
    <t>Tiền gửi ngân hàng
Cash at bank</t>
  </si>
  <si>
    <t>Các khoản tương đương tiền
Cash equivalents</t>
  </si>
  <si>
    <t>Tài sản ròng của Quỹ ( = I.8 - II.3)
Net Asset Value ( = I.8 - II.3)</t>
  </si>
  <si>
    <t>BÁO CÁO VỀ DANH MỤC TÀI SẢN / ASSET PORTFOLIO REPORT</t>
  </si>
  <si>
    <t xml:space="preserve">Phụ lục X. Mẫu báo cáo về danh mục đầu tư của Quỹ trong quá trình giải thể
Appendix X. Report on Fund's investment portfolio in the dissolution </t>
  </si>
  <si>
    <t xml:space="preserve">BÁO CÁO VỀ DANH MỤC ĐẦU TƯ CỦA QUỸ KHI GIẢI THỂ
REPORT ON FUND'S INVESTMENT PORTFOLIO IN THE DISSOLUTION </t>
  </si>
  <si>
    <t>Phụ lục X. Mẫu báo cáo về danh mục đầu tư của Quỹ trong quá trình giải thể
Appendix X. Report on Fund's investment portfolio in the dissolution</t>
  </si>
  <si>
    <t>BÁO CÁO VỀ DANH MỤC ĐẦU TƯ CỦA QUỸ KHI GIẢI THỂ
REPORT ON FUND'S INVESTMENT PORTFOLIO IN THE DISSOLUTION</t>
  </si>
  <si>
    <t>CỔ PHIẾU NIÊM YẾT
LISTED EQUITY</t>
  </si>
  <si>
    <t>CỔ PHIẾU KHÔNG NIÊM YẾT
UNLISTED EQUITY</t>
  </si>
  <si>
    <t>Tương đương tiền
Cash equivalents</t>
  </si>
  <si>
    <t>Phụ lục IX. Mẫu báo cáo giá trị tài sản ròng của Quỹ khi giải thể
Appendix IX. Report on Fund's Net Asset Value in the dissolution</t>
  </si>
  <si>
    <t>BÁO CÁO VỀ GIÁ TRỊ TÀI SẢN RÒNG CỦA QUỸ KHI GIẢI THỂ
REPORT ON FUND'S NET ASSET VALUE IN THE DISSOLUTION</t>
  </si>
  <si>
    <t>Thay đổi NAV do thay đổi giá thị trường</t>
  </si>
  <si>
    <t>D</t>
  </si>
  <si>
    <t>D1</t>
  </si>
  <si>
    <t>D2</t>
  </si>
  <si>
    <t>D3</t>
  </si>
  <si>
    <t>C (Quỹ ETF) (không áp dụng)</t>
  </si>
  <si>
    <t>NAV/01 lô chứng chỉ quỹ (CCQ)</t>
  </si>
  <si>
    <t>Thay đổi NAV/01 CCQ do phân phối</t>
  </si>
  <si>
    <t>Thay đổi NAV/01 CCQ do thay đổi giá thị trường</t>
  </si>
  <si>
    <t>Thay đổi NAV/01 lô CCQ do phân phối</t>
  </si>
  <si>
    <t>Thay đổi NAV/01 lô CCQ do thay đổi giá thị trường</t>
  </si>
  <si>
    <t>(Ban hành kèm theo Thông tư số 98/2020/TT-BTC ngày 16 tháng 11 năm 2020 của Bộ trưởng Bộ Tài về hướng dẫn hoạt động và quản lý quỹ đầu tư chứng khoán)
(Issued in association with Circular 98/2020/TT-BTC dated 16 November 2020 of the Minister of Finance on guiding the operation and management of the securities investment funds)</t>
  </si>
  <si>
    <t>(Ban hành kèm theo Thông tư số 98/2020/TT-BTC ngày 16 tháng 11 năm 2020 của Bộ trưởng Bộ Tài Chính về hướng dẫn hoạt động và quản lý quỹ đầu tư chứng khoán)
(Issued in association with Circular 98/2020/TT-BTC dated 16 November 2020 of the Minister of Finance on guiding the operation and management of the securities investment funds)</t>
  </si>
  <si>
    <t>Tổng số tiền đã thanh toán trong tháng 02/2021</t>
  </si>
  <si>
    <t>Tổng số tiền đã thanh toán trong tháng 03/2021</t>
  </si>
  <si>
    <t>Tổng số tiền đã thanh toán trong tháng 04/2021</t>
  </si>
  <si>
    <t>Tổng số tiền đã thanh toán trong tháng 05/2021</t>
  </si>
  <si>
    <t>Tổng số tiền đã thanh toán trong tháng 06/2021</t>
  </si>
  <si>
    <t>Tổng số tiền đã thanh toán trong tháng 07/2021</t>
  </si>
  <si>
    <t>Tổng số tiền đã thanh toán trong tháng 08/2021</t>
  </si>
  <si>
    <t>Tổng số tiền đã thanh toán trong tháng 09/2021</t>
  </si>
  <si>
    <t>Tổng số tiền đã thanh toán trong tháng 10/2021</t>
  </si>
  <si>
    <t>Tổng số tiền đã thanh toán trong tháng 11/2021</t>
  </si>
  <si>
    <t>Tổng số tiền đã thanh toán trong tháng 12/2021</t>
  </si>
  <si>
    <t>Tổng số tiền đã thanh toán trong tháng 01/2022</t>
  </si>
  <si>
    <t>Tổng số tiền đã thanh toán trong tháng 02/2022</t>
  </si>
  <si>
    <t>Tổng số tiền đã thanh toán trong tháng 03/2022</t>
  </si>
  <si>
    <t>Tổng số tiền đã thanh toán trong tháng 04/2022</t>
  </si>
  <si>
    <t>Tổng số tiền đã thanh toán trong tháng 05/2022</t>
  </si>
  <si>
    <t>Tổng số tiền đã thanh toán trong tháng 06/2022</t>
  </si>
  <si>
    <t>Tổng số tiền đã thanh toán trong tháng 07/2022</t>
  </si>
  <si>
    <t>Tổng số tiền đã thanh toán trong tháng 08/2022</t>
  </si>
  <si>
    <t>Tổng số tiền đã thanh toán trong tháng 09/2022</t>
  </si>
  <si>
    <t>Tổng số tiền đã thanh toán trong tháng 10/2022</t>
  </si>
  <si>
    <t>Tổng số tiền đã thanh toán trong tháng 11/2022</t>
  </si>
  <si>
    <t>Tổng số tiền đã thanh toán trong tháng 12/2022</t>
  </si>
  <si>
    <t>Tổng số tiền đã thanh toán trong tháng 01/2023</t>
  </si>
  <si>
    <t>Tổng số tiền đã thanh toán trong tháng 02/2023</t>
  </si>
  <si>
    <t>Tổng số tiền đã thanh toán trong tháng 03/2023</t>
  </si>
  <si>
    <t>Tổng số tiền đã thanh toán trong tháng 04/2023</t>
  </si>
  <si>
    <t>Tổng số tiền đã thanh toán trong tháng 05/2023</t>
  </si>
  <si>
    <t>Tổng số tiền đã thanh toán trong tháng 06/2023</t>
  </si>
  <si>
    <t>Tổng số tiền đã thanh toán trong tháng 07/2023</t>
  </si>
  <si>
    <t>Tổng số tiền đã thanh toán trong tháng 08/2023</t>
  </si>
  <si>
    <t>Lê Hoàng Anh</t>
  </si>
  <si>
    <t>Quyền Giám đốc nghiệp vụ hỗ trợ đầu tư</t>
  </si>
  <si>
    <t>Tổng số tiền đã thanh toán trong tháng 09/2023</t>
  </si>
  <si>
    <t>Tổng số tiền đã thanh toán trong tháng 10/2023</t>
  </si>
  <si>
    <t>Tổng số tiền đã thanh toán trong tháng 11/2023</t>
  </si>
  <si>
    <t>Tổng số tiền đã thanh toán trong tháng 12/2023</t>
  </si>
  <si>
    <t>Tổng số tiền đã thanh toán trong tháng 01/2024</t>
  </si>
  <si>
    <t>Tổng số tiền đã thanh toán trong tháng 02/2024</t>
  </si>
  <si>
    <t>Tổng số tiền đã thanh toán trong tháng 03/2024</t>
  </si>
  <si>
    <t>Tổng số tiền đã thanh toán trong tháng 04/2024</t>
  </si>
  <si>
    <t>Tổng số tiền đã thanh toán trong tháng 05/2024</t>
  </si>
  <si>
    <t>Tổng số tiền đã thanh toán trong tháng 06/2024</t>
  </si>
  <si>
    <t>Tổng số tiền đã thanh toán trong tháng 07/2024</t>
  </si>
  <si>
    <t>Tổng số tiền đã thanh toán trong tháng 08/2024</t>
  </si>
  <si>
    <t>Tổng số tiền đã thanh toán trong tháng 09/2024</t>
  </si>
  <si>
    <t>Tổng số tiền đã thanh toán trong tháng 10/2024</t>
  </si>
  <si>
    <t>Tổng số tiền đã thanh toán trong tháng 11/2024</t>
  </si>
  <si>
    <t>Tổng số tiền đã thanh toán trong tháng 12/2024</t>
  </si>
  <si>
    <t>Tổng số tiền đã thanh toán trong tháng 01/2025</t>
  </si>
  <si>
    <t>Tổng số tiền đã thanh toán trong tháng 02/2025</t>
  </si>
  <si>
    <t>Tổng số tiền đã thanh toán trong tháng 03/2025</t>
  </si>
  <si>
    <t>Tổng số tiền đã thanh toán trong tháng 04/2025</t>
  </si>
  <si>
    <t>Tổng số tiền đã thanh toán trong tháng 05/2025</t>
  </si>
  <si>
    <t>Vũ Quang Phan</t>
  </si>
  <si>
    <t>Phó phòng Dịch vụ nghiệp vụ Giám sát Quỹ</t>
  </si>
  <si>
    <t>Ngày 30 tháng 06 năm 2025
As at 30 Jun 2025</t>
  </si>
  <si>
    <t>Tại ngày 30/06/2025</t>
  </si>
  <si>
    <t>Tổng số tiền đã thanh toán trong tháng 06/2025</t>
  </si>
  <si>
    <t>Tại ngày 31 tháng 07 năm 2025/ As at 31 Jul 2025</t>
  </si>
  <si>
    <t>Ngày 04 tháng 08 năm 2025</t>
  </si>
  <si>
    <t>Ngày 31 tháng 07 năm 2025
As at 31 Jul 2025</t>
  </si>
  <si>
    <t>Tại ngày 31/07/2025</t>
  </si>
  <si>
    <t>Tổng số tiền đã thanh toán trong tháng 07/2025</t>
  </si>
  <si>
    <t>Tháng 7 năm 2025/ Jul 2025</t>
  </si>
  <si>
    <t>___________________________________________________</t>
  </si>
  <si>
    <t>_______________________________________________________</t>
  </si>
  <si>
    <t>_____________________________________________________________</t>
  </si>
  <si>
    <t>_______________________________________________________________</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</si>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</sst>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0_);_(* \(#,##0\);_(* &quot;-&quot;??_);_(@_)"/>
    <numFmt numFmtId="165" formatCode="dd\-mmm\-yyyy"/>
  </numFmts>
  <fonts count="39">
    <font>
      <sz val="10"/>
      <name val="Arial"/>
      <family val="2"/>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1"/>
      <color theme="1"/>
      <name val="Calibri"/>
      <family val="2"/>
      <scheme val="minor"/>
    </font>
    <font>
      <sz val="11"/>
      <color theme="1"/>
      <name val="Calibri"/>
      <family val="2"/>
      <scheme val="minor"/>
    </font>
    <font>
      <sz val="10"/>
      <color theme="1"/>
      <name val="Calibri"/>
      <family val="2"/>
      <scheme val="minor"/>
    </font>
    <font>
      <sz val="11"/>
      <color theme="1"/>
      <name val="Calibri"/>
      <family val="2"/>
      <scheme val="minor"/>
    </font>
    <font>
      <sz val="10"/>
      <name val="Arial"/>
      <family val="2"/>
    </font>
    <font>
      <b/>
      <sz val="10"/>
      <color indexed="30"/>
      <name val="Tahoma"/>
      <family val="2"/>
    </font>
    <font>
      <b/>
      <sz val="10"/>
      <color rgb="FF0070C0"/>
      <name val="Tahoma"/>
      <family val="2"/>
    </font>
    <font>
      <sz val="10"/>
      <name val="Tahoma"/>
      <family val="2"/>
    </font>
    <font>
      <sz val="10"/>
      <color theme="1" tint="4.9989318521683403E-2"/>
      <name val="Tahoma"/>
      <family val="2"/>
    </font>
    <font>
      <sz val="10"/>
      <color theme="1"/>
      <name val="Tahoma"/>
      <family val="2"/>
    </font>
    <font>
      <sz val="10"/>
      <color indexed="8"/>
      <name val="Tahoma"/>
      <family val="2"/>
    </font>
    <font>
      <b/>
      <sz val="10"/>
      <color theme="1"/>
      <name val="Tahoma"/>
      <family val="2"/>
    </font>
    <font>
      <i/>
      <sz val="10"/>
      <color theme="1"/>
      <name val="Tahoma"/>
      <family val="2"/>
    </font>
    <font>
      <sz val="11"/>
      <name val="Times New Roman"/>
      <family val="1"/>
    </font>
    <font>
      <i/>
      <sz val="10"/>
      <name val="Tahoma"/>
      <family val="2"/>
    </font>
    <font>
      <b/>
      <sz val="10"/>
      <color theme="1" tint="4.9989318521683403E-2"/>
      <name val="Tahoma"/>
      <family val="2"/>
    </font>
    <font>
      <b/>
      <sz val="10"/>
      <name val="Tahoma"/>
      <family val="2"/>
    </font>
    <font>
      <i/>
      <sz val="10"/>
      <color rgb="FF0070C0"/>
      <name val="Tahoma"/>
      <family val="2"/>
    </font>
    <font>
      <b/>
      <sz val="10"/>
      <color indexed="63"/>
      <name val="Tahoma"/>
      <family val="2"/>
    </font>
    <font>
      <sz val="10"/>
      <color indexed="63"/>
      <name val="Tahoma"/>
      <family val="2"/>
    </font>
    <font>
      <b/>
      <sz val="10"/>
      <color theme="1"/>
      <name val="Calibri"/>
      <family val="2"/>
      <scheme val="minor"/>
    </font>
    <font>
      <u/>
      <sz val="11"/>
      <color theme="10"/>
      <name val="Calibri"/>
      <family val="2"/>
      <scheme val="minor"/>
    </font>
    <font>
      <b/>
      <sz val="12"/>
      <color theme="1"/>
      <name val="Arial"/>
      <family val="2"/>
    </font>
    <font>
      <sz val="12"/>
      <color theme="1"/>
      <name val="Arial"/>
      <family val="2"/>
    </font>
    <font>
      <i/>
      <sz val="12"/>
      <color theme="1"/>
      <name val="Arial"/>
      <family val="2"/>
    </font>
    <font>
      <b/>
      <sz val="12"/>
      <color indexed="30"/>
      <name val="Arial"/>
      <family val="2"/>
    </font>
    <font>
      <sz val="12"/>
      <name val="Arial"/>
      <family val="2"/>
    </font>
    <font>
      <sz val="12"/>
      <color indexed="8"/>
      <name val="Arial"/>
      <family val="2"/>
    </font>
    <font>
      <b/>
      <sz val="12"/>
      <color rgb="FF0070C0"/>
      <name val="Arial"/>
      <family val="2"/>
    </font>
    <font>
      <b/>
      <sz val="12"/>
      <color indexed="8"/>
      <name val="Arial"/>
      <family val="2"/>
    </font>
    <font>
      <sz val="12"/>
      <name val=".VnTime"/>
      <family val="2"/>
    </font>
    <font>
      <i/>
      <sz val="12"/>
      <name val="Arial"/>
      <family val="2"/>
    </font>
    <font>
      <b/>
      <sz val="12"/>
      <name val="Arial"/>
      <family val="2"/>
    </font>
    <font>
      <i/>
      <sz val="10"/>
      <color indexed="8"/>
      <name val="Tahoma"/>
      <family val="2"/>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tint="-4.9989318521683403E-2"/>
        <bgColor indexed="64"/>
      </patternFill>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41">
    <xf numFmtId="0" fontId="0" fillId="0" borderId="0"/>
    <xf numFmtId="43" fontId="9" fillId="0" borderId="0" quotePrefix="1" applyFont="0" applyFill="0" applyBorder="0" applyAlignment="0">
      <protection locked="0"/>
    </xf>
    <xf numFmtId="9" fontId="9" fillId="0" borderId="0" quotePrefix="1" applyFont="0" applyFill="0" applyBorder="0" applyAlignment="0">
      <protection locked="0"/>
    </xf>
    <xf numFmtId="0" fontId="8" fillId="0" borderId="0"/>
    <xf numFmtId="43" fontId="8" fillId="0" borderId="0" applyFont="0" applyFill="0" applyBorder="0" applyAlignment="0" applyProtection="0"/>
    <xf numFmtId="43" fontId="18" fillId="0" borderId="0" applyFont="0" applyFill="0" applyBorder="0" applyAlignment="0" applyProtection="0"/>
    <xf numFmtId="43" fontId="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7" fillId="0" borderId="0"/>
    <xf numFmtId="0" fontId="6" fillId="0" borderId="0"/>
    <xf numFmtId="0" fontId="5" fillId="0" borderId="0"/>
    <xf numFmtId="0" fontId="4" fillId="0" borderId="0"/>
    <xf numFmtId="0" fontId="3" fillId="0" borderId="0"/>
    <xf numFmtId="0" fontId="2" fillId="0" borderId="0"/>
    <xf numFmtId="0" fontId="1" fillId="0" borderId="0"/>
    <xf numFmtId="0" fontId="26" fillId="0" borderId="0" applyNumberFormat="0" applyFill="0" applyBorder="0" applyAlignment="0" applyProtection="0"/>
    <xf numFmtId="0" fontId="35" fillId="0" borderId="0"/>
  </cellStyleXfs>
  <cellXfs count="222">
    <xf numFmtId="0" fontId="0" fillId="0" borderId="0" xfId="0"/>
    <xf numFmtId="0" fontId="14" fillId="3" borderId="0" xfId="3" applyFont="1" applyFill="1"/>
    <xf numFmtId="0" fontId="16" fillId="2" borderId="0" xfId="0" applyFont="1" applyFill="1"/>
    <xf numFmtId="0" fontId="14" fillId="2" borderId="0" xfId="0" applyFont="1" applyFill="1"/>
    <xf numFmtId="164" fontId="14" fillId="2" borderId="0" xfId="1" applyNumberFormat="1" applyFont="1" applyFill="1" applyBorder="1" applyProtection="1">
      <protection locked="0"/>
    </xf>
    <xf numFmtId="0" fontId="14" fillId="0" borderId="9" xfId="0" applyFont="1" applyFill="1" applyBorder="1" applyAlignment="1">
      <alignment horizontal="center" vertical="center"/>
    </xf>
    <xf numFmtId="49" fontId="12" fillId="0" borderId="9" xfId="20" applyNumberFormat="1" applyFont="1" applyFill="1" applyBorder="1" applyAlignment="1" applyProtection="1">
      <alignment horizontal="left" vertical="center" wrapText="1"/>
    </xf>
    <xf numFmtId="49" fontId="12" fillId="0" borderId="9" xfId="20" applyNumberFormat="1" applyFont="1" applyFill="1" applyBorder="1" applyAlignment="1" applyProtection="1">
      <alignment horizontal="center" vertical="center" wrapText="1"/>
    </xf>
    <xf numFmtId="41" fontId="12" fillId="0" borderId="9" xfId="3" applyNumberFormat="1" applyFont="1" applyFill="1" applyBorder="1" applyAlignment="1" applyProtection="1">
      <alignment horizontal="right" vertical="center" wrapText="1"/>
    </xf>
    <xf numFmtId="10" fontId="12" fillId="0" borderId="9" xfId="3" applyNumberFormat="1" applyFont="1" applyFill="1" applyBorder="1" applyAlignment="1" applyProtection="1">
      <alignment horizontal="right" vertical="center" wrapText="1"/>
    </xf>
    <xf numFmtId="0" fontId="14" fillId="0" borderId="9" xfId="3" applyFont="1" applyFill="1" applyBorder="1" applyAlignment="1">
      <alignment horizontal="center" vertical="center"/>
    </xf>
    <xf numFmtId="0" fontId="22" fillId="0" borderId="9" xfId="9" applyNumberFormat="1" applyFont="1" applyFill="1" applyBorder="1" applyAlignment="1" applyProtection="1">
      <alignment horizontal="left" vertical="center" wrapText="1"/>
    </xf>
    <xf numFmtId="0" fontId="23" fillId="2" borderId="0" xfId="20" applyNumberFormat="1" applyFont="1" applyFill="1" applyBorder="1" applyAlignment="1" applyProtection="1">
      <alignment horizontal="left" vertical="center" wrapText="1"/>
    </xf>
    <xf numFmtId="10" fontId="12" fillId="0" borderId="0" xfId="3" applyNumberFormat="1" applyFont="1" applyFill="1" applyBorder="1" applyAlignment="1" applyProtection="1">
      <alignment horizontal="right" wrapText="1"/>
    </xf>
    <xf numFmtId="164" fontId="14" fillId="2" borderId="0" xfId="1" applyNumberFormat="1" applyFont="1" applyFill="1" applyAlignment="1" applyProtection="1">
      <alignment horizontal="right"/>
    </xf>
    <xf numFmtId="10" fontId="14" fillId="2" borderId="0" xfId="2" applyNumberFormat="1" applyFont="1" applyFill="1" applyAlignment="1" applyProtection="1">
      <alignment horizontal="right"/>
    </xf>
    <xf numFmtId="0" fontId="12" fillId="2" borderId="0" xfId="0" applyFont="1" applyFill="1"/>
    <xf numFmtId="0" fontId="12" fillId="2" borderId="0" xfId="0" applyFont="1" applyFill="1" applyBorder="1" applyAlignment="1">
      <alignment horizontal="left"/>
    </xf>
    <xf numFmtId="0" fontId="14" fillId="2" borderId="0" xfId="0" applyFont="1" applyFill="1" applyBorder="1" applyAlignment="1">
      <alignment vertical="center" wrapText="1"/>
    </xf>
    <xf numFmtId="0" fontId="14" fillId="2" borderId="0" xfId="0" applyFont="1" applyFill="1" applyBorder="1" applyAlignment="1">
      <alignment horizontal="left" vertical="center" wrapText="1"/>
    </xf>
    <xf numFmtId="0" fontId="14" fillId="2" borderId="0" xfId="0" applyFont="1" applyFill="1" applyBorder="1" applyAlignment="1">
      <alignment horizontal="left"/>
    </xf>
    <xf numFmtId="10" fontId="23" fillId="4" borderId="9" xfId="2" applyNumberFormat="1" applyFont="1" applyFill="1" applyBorder="1" applyAlignment="1" applyProtection="1">
      <alignment horizontal="center" vertical="center" wrapText="1"/>
    </xf>
    <xf numFmtId="0" fontId="14" fillId="3" borderId="0" xfId="3" applyFont="1" applyFill="1" applyAlignment="1">
      <alignment vertical="center"/>
    </xf>
    <xf numFmtId="0" fontId="16" fillId="3" borderId="0" xfId="3" applyFont="1" applyFill="1" applyAlignment="1">
      <alignment vertical="center"/>
    </xf>
    <xf numFmtId="0" fontId="14" fillId="0" borderId="0" xfId="3" applyFont="1" applyFill="1" applyAlignment="1">
      <alignment vertical="center"/>
    </xf>
    <xf numFmtId="0" fontId="23" fillId="2" borderId="0" xfId="20" applyNumberFormat="1" applyFont="1" applyFill="1" applyBorder="1" applyAlignment="1" applyProtection="1">
      <alignment horizontal="center" vertical="center" wrapText="1"/>
    </xf>
    <xf numFmtId="0" fontId="14" fillId="2" borderId="0" xfId="3" applyFont="1" applyFill="1" applyBorder="1" applyAlignment="1">
      <alignment horizontal="center"/>
    </xf>
    <xf numFmtId="0" fontId="14" fillId="2" borderId="0" xfId="3" applyFont="1" applyFill="1" applyBorder="1"/>
    <xf numFmtId="0" fontId="16" fillId="2" borderId="0" xfId="0" applyFont="1" applyFill="1" applyBorder="1"/>
    <xf numFmtId="0" fontId="14" fillId="2" borderId="0" xfId="0" applyFont="1" applyFill="1" applyBorder="1"/>
    <xf numFmtId="164" fontId="16" fillId="2" borderId="0" xfId="1" applyNumberFormat="1" applyFont="1" applyFill="1" applyBorder="1" applyProtection="1">
      <protection locked="0"/>
    </xf>
    <xf numFmtId="0" fontId="17" fillId="2" borderId="0" xfId="0" applyFont="1" applyFill="1" applyBorder="1"/>
    <xf numFmtId="164" fontId="17" fillId="2" borderId="0" xfId="1" applyNumberFormat="1" applyFont="1" applyFill="1" applyBorder="1" applyProtection="1">
      <protection locked="0"/>
    </xf>
    <xf numFmtId="3" fontId="12" fillId="0" borderId="9" xfId="3" applyNumberFormat="1" applyFont="1" applyFill="1" applyBorder="1" applyAlignment="1" applyProtection="1">
      <alignment horizontal="right" vertical="center" wrapText="1"/>
    </xf>
    <xf numFmtId="3" fontId="12" fillId="0" borderId="9" xfId="1" applyNumberFormat="1" applyFont="1" applyFill="1" applyBorder="1" applyAlignment="1">
      <alignment horizontal="right" vertical="center" wrapText="1"/>
      <protection locked="0"/>
    </xf>
    <xf numFmtId="41" fontId="12" fillId="0" borderId="9" xfId="1" applyNumberFormat="1" applyFont="1" applyFill="1" applyBorder="1" applyAlignment="1">
      <alignment horizontal="right" vertical="center" wrapText="1"/>
      <protection locked="0"/>
    </xf>
    <xf numFmtId="164" fontId="12" fillId="5" borderId="9" xfId="6" applyNumberFormat="1" applyFont="1" applyFill="1" applyBorder="1" applyAlignment="1">
      <alignment horizontal="right" vertical="center" wrapText="1"/>
    </xf>
    <xf numFmtId="164" fontId="21" fillId="0" borderId="9" xfId="6" applyNumberFormat="1" applyFont="1" applyFill="1" applyBorder="1" applyAlignment="1">
      <alignment horizontal="right" vertical="center" wrapText="1"/>
    </xf>
    <xf numFmtId="10" fontId="21" fillId="0" borderId="9" xfId="2" applyNumberFormat="1" applyFont="1" applyFill="1" applyBorder="1" applyAlignment="1">
      <alignment horizontal="right" vertical="center" wrapText="1"/>
      <protection locked="0"/>
    </xf>
    <xf numFmtId="9" fontId="12" fillId="5" borderId="9" xfId="31" applyFont="1" applyFill="1" applyBorder="1" applyAlignment="1">
      <alignment horizontal="right" vertical="center" wrapText="1"/>
    </xf>
    <xf numFmtId="164" fontId="12" fillId="0" borderId="9" xfId="6" applyNumberFormat="1" applyFont="1" applyFill="1" applyBorder="1" applyAlignment="1">
      <alignment horizontal="right" vertical="center" wrapText="1"/>
    </xf>
    <xf numFmtId="164" fontId="21" fillId="5" borderId="9" xfId="6" applyNumberFormat="1" applyFont="1" applyFill="1" applyBorder="1" applyAlignment="1">
      <alignment horizontal="right" vertical="center" wrapText="1"/>
    </xf>
    <xf numFmtId="10" fontId="21" fillId="5" borderId="9" xfId="2" applyNumberFormat="1" applyFont="1" applyFill="1" applyBorder="1" applyAlignment="1">
      <alignment horizontal="right" vertical="center" wrapText="1"/>
      <protection locked="0"/>
    </xf>
    <xf numFmtId="9" fontId="21" fillId="5" borderId="9" xfId="31" applyFont="1" applyFill="1" applyBorder="1" applyAlignment="1">
      <alignment horizontal="right" vertical="center" wrapText="1"/>
    </xf>
    <xf numFmtId="164" fontId="12" fillId="0" borderId="9" xfId="1" applyNumberFormat="1" applyFont="1" applyFill="1" applyBorder="1" applyAlignment="1">
      <alignment horizontal="right" vertical="center" wrapText="1"/>
      <protection locked="0"/>
    </xf>
    <xf numFmtId="10" fontId="12" fillId="0" borderId="9" xfId="2" applyNumberFormat="1" applyFont="1" applyFill="1" applyBorder="1" applyAlignment="1">
      <alignment horizontal="right" vertical="center" wrapText="1"/>
      <protection locked="0"/>
    </xf>
    <xf numFmtId="164" fontId="12" fillId="2" borderId="9" xfId="6" applyNumberFormat="1" applyFont="1" applyFill="1" applyBorder="1" applyAlignment="1">
      <alignment horizontal="right" vertical="center" wrapText="1"/>
    </xf>
    <xf numFmtId="0" fontId="27" fillId="5" borderId="0" xfId="38" applyFont="1" applyFill="1"/>
    <xf numFmtId="0" fontId="28" fillId="5" borderId="0" xfId="38" applyFont="1" applyFill="1"/>
    <xf numFmtId="0" fontId="29" fillId="2" borderId="7" xfId="38" applyFont="1" applyFill="1" applyBorder="1"/>
    <xf numFmtId="0" fontId="29" fillId="5" borderId="0" xfId="38" applyFont="1" applyFill="1"/>
    <xf numFmtId="0" fontId="30" fillId="2" borderId="0" xfId="38" applyFont="1" applyFill="1" applyAlignment="1">
      <alignment horizontal="left" vertical="center" wrapText="1"/>
    </xf>
    <xf numFmtId="0" fontId="30" fillId="2" borderId="0" xfId="38" applyFont="1" applyFill="1" applyAlignment="1">
      <alignment vertical="center" wrapText="1"/>
    </xf>
    <xf numFmtId="0" fontId="28" fillId="2" borderId="0" xfId="38" applyFont="1" applyFill="1" applyAlignment="1">
      <alignment vertical="center" wrapText="1"/>
    </xf>
    <xf numFmtId="0" fontId="32" fillId="2" borderId="0" xfId="38" applyFont="1" applyFill="1" applyAlignment="1">
      <alignment vertical="center" wrapText="1"/>
    </xf>
    <xf numFmtId="0" fontId="33" fillId="2" borderId="0" xfId="38" applyFont="1" applyFill="1" applyAlignment="1">
      <alignment vertical="center" wrapText="1"/>
    </xf>
    <xf numFmtId="0" fontId="31" fillId="2" borderId="0" xfId="38" applyFont="1" applyFill="1"/>
    <xf numFmtId="0" fontId="34" fillId="2" borderId="1" xfId="38" applyFont="1" applyFill="1" applyBorder="1" applyAlignment="1">
      <alignment vertical="center"/>
    </xf>
    <xf numFmtId="0" fontId="29" fillId="2" borderId="2" xfId="38" applyFont="1" applyFill="1" applyBorder="1"/>
    <xf numFmtId="0" fontId="28" fillId="2" borderId="11" xfId="38" applyFont="1" applyFill="1" applyBorder="1"/>
    <xf numFmtId="0" fontId="28" fillId="2" borderId="2" xfId="38" applyFont="1" applyFill="1" applyBorder="1"/>
    <xf numFmtId="0" fontId="36" fillId="2" borderId="12" xfId="40" applyNumberFormat="1" applyFont="1" applyFill="1" applyBorder="1" applyAlignment="1">
      <alignment vertical="center"/>
    </xf>
    <xf numFmtId="0" fontId="29" fillId="2" borderId="13" xfId="38" applyFont="1" applyFill="1" applyBorder="1"/>
    <xf numFmtId="0" fontId="28" fillId="2" borderId="0" xfId="38" applyFont="1" applyFill="1" applyBorder="1"/>
    <xf numFmtId="0" fontId="28" fillId="2" borderId="13" xfId="38" applyFont="1" applyFill="1" applyBorder="1"/>
    <xf numFmtId="0" fontId="28" fillId="2" borderId="12" xfId="38" applyFont="1" applyFill="1" applyBorder="1"/>
    <xf numFmtId="0" fontId="37" fillId="2" borderId="12" xfId="40" applyNumberFormat="1" applyFont="1" applyFill="1" applyBorder="1" applyAlignment="1">
      <alignment vertical="center"/>
    </xf>
    <xf numFmtId="0" fontId="37" fillId="2" borderId="12" xfId="40" applyFont="1" applyFill="1" applyBorder="1" applyAlignment="1">
      <alignment vertical="center"/>
    </xf>
    <xf numFmtId="0" fontId="31" fillId="2" borderId="6" xfId="40" applyFont="1" applyFill="1" applyBorder="1" applyAlignment="1">
      <alignment vertical="center"/>
    </xf>
    <xf numFmtId="0" fontId="31" fillId="2" borderId="6" xfId="40" applyNumberFormat="1" applyFont="1" applyFill="1" applyBorder="1" applyAlignment="1">
      <alignment vertical="center"/>
    </xf>
    <xf numFmtId="0" fontId="28" fillId="2" borderId="10" xfId="38" applyFont="1" applyFill="1" applyBorder="1"/>
    <xf numFmtId="0" fontId="28" fillId="2" borderId="7" xfId="38" applyFont="1" applyFill="1" applyBorder="1"/>
    <xf numFmtId="0" fontId="28" fillId="5" borderId="0" xfId="38" applyFont="1" applyFill="1" applyAlignment="1">
      <alignment horizontal="center" vertical="center"/>
    </xf>
    <xf numFmtId="10" fontId="21" fillId="0" borderId="9" xfId="3" applyNumberFormat="1" applyFont="1" applyFill="1" applyBorder="1" applyAlignment="1" applyProtection="1">
      <alignment horizontal="right" vertical="center" wrapText="1"/>
    </xf>
    <xf numFmtId="0" fontId="19" fillId="0" borderId="9" xfId="9" applyNumberFormat="1" applyFont="1" applyFill="1" applyBorder="1" applyAlignment="1" applyProtection="1">
      <alignment horizontal="left" vertical="center" wrapText="1"/>
    </xf>
    <xf numFmtId="0" fontId="29" fillId="2" borderId="7" xfId="38" applyFont="1" applyFill="1" applyBorder="1" applyAlignment="1"/>
    <xf numFmtId="0" fontId="31" fillId="2" borderId="0" xfId="38" applyFont="1" applyFill="1" applyAlignment="1">
      <alignment horizontal="left" vertical="center" wrapText="1"/>
    </xf>
    <xf numFmtId="164" fontId="16" fillId="2" borderId="0" xfId="1" applyNumberFormat="1" applyFont="1" applyFill="1" applyAlignment="1" applyProtection="1">
      <protection locked="0"/>
    </xf>
    <xf numFmtId="164" fontId="14" fillId="2" borderId="0" xfId="1" applyNumberFormat="1" applyFont="1" applyFill="1" applyAlignment="1" applyProtection="1">
      <protection locked="0"/>
    </xf>
    <xf numFmtId="43" fontId="12" fillId="0" borderId="9" xfId="1" applyFont="1" applyFill="1" applyBorder="1" applyAlignment="1">
      <alignment horizontal="right" vertical="center" wrapText="1"/>
      <protection locked="0"/>
    </xf>
    <xf numFmtId="49" fontId="23" fillId="4" borderId="9" xfId="0" applyNumberFormat="1" applyFont="1" applyFill="1" applyBorder="1" applyAlignment="1">
      <alignment horizontal="center" vertical="center" wrapText="1"/>
    </xf>
    <xf numFmtId="0" fontId="23" fillId="5" borderId="9" xfId="9" applyFont="1" applyFill="1" applyBorder="1" applyAlignment="1">
      <alignment horizontal="center" vertical="center" wrapText="1"/>
    </xf>
    <xf numFmtId="0" fontId="23" fillId="5" borderId="9" xfId="9" applyFont="1" applyFill="1" applyBorder="1" applyAlignment="1">
      <alignment horizontal="left" vertical="center" wrapText="1"/>
    </xf>
    <xf numFmtId="49" fontId="23" fillId="5" borderId="9" xfId="9" applyNumberFormat="1" applyFont="1" applyFill="1" applyBorder="1" applyAlignment="1">
      <alignment horizontal="left" vertical="center" wrapText="1"/>
    </xf>
    <xf numFmtId="43" fontId="12" fillId="5" borderId="9" xfId="6" applyFont="1" applyFill="1" applyBorder="1" applyAlignment="1">
      <alignment horizontal="right" vertical="center" wrapText="1"/>
    </xf>
    <xf numFmtId="0" fontId="23" fillId="0" borderId="9" xfId="9" applyFont="1" applyBorder="1" applyAlignment="1">
      <alignment horizontal="center" vertical="center" wrapText="1"/>
    </xf>
    <xf numFmtId="0" fontId="23" fillId="0" borderId="9" xfId="9" applyFont="1" applyBorder="1" applyAlignment="1">
      <alignment horizontal="left" vertical="center" wrapText="1"/>
    </xf>
    <xf numFmtId="49" fontId="23" fillId="0" borderId="9" xfId="9" applyNumberFormat="1" applyFont="1" applyBorder="1" applyAlignment="1">
      <alignment horizontal="left" vertical="center" wrapText="1"/>
    </xf>
    <xf numFmtId="0" fontId="24" fillId="0" borderId="9" xfId="9" applyFont="1" applyBorder="1" applyAlignment="1">
      <alignment horizontal="center" vertical="center" wrapText="1"/>
    </xf>
    <xf numFmtId="0" fontId="23" fillId="0" borderId="9" xfId="3" applyFont="1" applyBorder="1" applyAlignment="1">
      <alignment horizontal="center" vertical="center" wrapText="1"/>
    </xf>
    <xf numFmtId="49" fontId="23" fillId="0" borderId="9" xfId="3" applyNumberFormat="1" applyFont="1" applyBorder="1" applyAlignment="1">
      <alignment horizontal="left" vertical="center" wrapText="1"/>
    </xf>
    <xf numFmtId="49" fontId="24" fillId="5" borderId="9" xfId="3" applyNumberFormat="1" applyFont="1" applyFill="1" applyBorder="1" applyAlignment="1">
      <alignment horizontal="left" vertical="center" wrapText="1"/>
    </xf>
    <xf numFmtId="49" fontId="24" fillId="0" borderId="9" xfId="9" applyNumberFormat="1" applyFont="1" applyBorder="1" applyAlignment="1">
      <alignment horizontal="left" vertical="center" wrapText="1"/>
    </xf>
    <xf numFmtId="49" fontId="23" fillId="5" borderId="9" xfId="3" applyNumberFormat="1" applyFont="1" applyFill="1" applyBorder="1" applyAlignment="1">
      <alignment horizontal="left" vertical="center" wrapText="1"/>
    </xf>
    <xf numFmtId="10" fontId="12" fillId="0" borderId="0" xfId="2" applyNumberFormat="1" applyFont="1" applyFill="1" applyProtection="1"/>
    <xf numFmtId="164" fontId="0" fillId="0" borderId="0" xfId="6" applyNumberFormat="1" applyFont="1" applyFill="1"/>
    <xf numFmtId="0" fontId="20" fillId="0" borderId="9" xfId="20" applyNumberFormat="1" applyFont="1" applyFill="1" applyBorder="1" applyAlignment="1" applyProtection="1">
      <alignment horizontal="center" vertical="center" wrapText="1"/>
    </xf>
    <xf numFmtId="164" fontId="20" fillId="0" borderId="9" xfId="1" applyNumberFormat="1" applyFont="1" applyFill="1" applyBorder="1" applyAlignment="1" applyProtection="1">
      <alignment horizontal="center" vertical="center" wrapText="1"/>
    </xf>
    <xf numFmtId="10" fontId="20" fillId="0" borderId="9" xfId="2" applyNumberFormat="1" applyFont="1" applyFill="1" applyBorder="1" applyAlignment="1" applyProtection="1">
      <alignment horizontal="center" vertical="center" wrapText="1"/>
    </xf>
    <xf numFmtId="0" fontId="16" fillId="0" borderId="9" xfId="0" applyFont="1" applyFill="1" applyBorder="1" applyAlignment="1">
      <alignment horizontal="center" vertical="center"/>
    </xf>
    <xf numFmtId="49" fontId="21" fillId="0" borderId="9" xfId="20" applyNumberFormat="1" applyFont="1" applyFill="1" applyBorder="1" applyAlignment="1" applyProtection="1">
      <alignment horizontal="left" vertical="center" wrapText="1"/>
    </xf>
    <xf numFmtId="164" fontId="12" fillId="0" borderId="9" xfId="6" applyNumberFormat="1" applyFont="1" applyFill="1" applyBorder="1" applyAlignment="1" applyProtection="1">
      <alignment horizontal="left" vertical="center" wrapText="1"/>
    </xf>
    <xf numFmtId="9" fontId="12" fillId="0" borderId="9" xfId="20" applyNumberFormat="1" applyFont="1" applyFill="1" applyBorder="1" applyAlignment="1" applyProtection="1">
      <alignment horizontal="left" vertical="center" wrapText="1"/>
    </xf>
    <xf numFmtId="3" fontId="21" fillId="0" borderId="9" xfId="3" applyNumberFormat="1" applyFont="1" applyFill="1" applyBorder="1" applyAlignment="1" applyProtection="1">
      <alignment horizontal="right" vertical="center" wrapText="1"/>
    </xf>
    <xf numFmtId="3" fontId="21" fillId="0" borderId="9" xfId="1" applyNumberFormat="1" applyFont="1" applyFill="1" applyBorder="1" applyAlignment="1">
      <alignment horizontal="right" vertical="center" wrapText="1"/>
      <protection locked="0"/>
    </xf>
    <xf numFmtId="41" fontId="21" fillId="0" borderId="9" xfId="3" applyNumberFormat="1" applyFont="1" applyFill="1" applyBorder="1" applyAlignment="1" applyProtection="1">
      <alignment horizontal="right" vertical="center" wrapText="1"/>
    </xf>
    <xf numFmtId="41" fontId="21" fillId="0" borderId="9" xfId="1" applyNumberFormat="1" applyFont="1" applyFill="1" applyBorder="1" applyAlignment="1">
      <alignment horizontal="right" vertical="center" wrapText="1"/>
      <protection locked="0"/>
    </xf>
    <xf numFmtId="43" fontId="12" fillId="0" borderId="9" xfId="3" applyNumberFormat="1" applyFont="1" applyFill="1" applyBorder="1" applyAlignment="1" applyProtection="1">
      <alignment horizontal="right" vertical="center" wrapText="1"/>
    </xf>
    <xf numFmtId="0" fontId="23" fillId="0" borderId="0" xfId="20" applyNumberFormat="1" applyFont="1" applyFill="1" applyBorder="1" applyAlignment="1" applyProtection="1">
      <alignment horizontal="left" vertical="center" wrapText="1"/>
    </xf>
    <xf numFmtId="164" fontId="23" fillId="0" borderId="0" xfId="6" applyNumberFormat="1" applyFont="1" applyFill="1" applyBorder="1" applyAlignment="1" applyProtection="1">
      <alignment horizontal="left" vertical="center" wrapText="1"/>
    </xf>
    <xf numFmtId="0" fontId="16" fillId="0" borderId="0" xfId="0" applyFont="1" applyFill="1"/>
    <xf numFmtId="0" fontId="14" fillId="0" borderId="0" xfId="0" applyFont="1" applyFill="1"/>
    <xf numFmtId="164" fontId="14" fillId="0" borderId="0" xfId="1" applyNumberFormat="1" applyFont="1" applyFill="1" applyProtection="1">
      <protection locked="0"/>
    </xf>
    <xf numFmtId="164" fontId="16" fillId="0" borderId="0" xfId="1" applyNumberFormat="1" applyFont="1" applyFill="1" applyProtection="1">
      <protection locked="0"/>
    </xf>
    <xf numFmtId="164" fontId="14" fillId="0" borderId="0" xfId="1" applyNumberFormat="1" applyFont="1" applyFill="1" applyAlignment="1" applyProtection="1">
      <alignment horizontal="right"/>
    </xf>
    <xf numFmtId="10" fontId="14" fillId="0" borderId="0" xfId="2" applyNumberFormat="1" applyFont="1" applyFill="1" applyAlignment="1" applyProtection="1">
      <alignment horizontal="right"/>
    </xf>
    <xf numFmtId="0" fontId="17" fillId="0" borderId="0" xfId="0" applyFont="1" applyFill="1"/>
    <xf numFmtId="164" fontId="17" fillId="0" borderId="0" xfId="1" applyNumberFormat="1" applyFont="1" applyFill="1" applyProtection="1">
      <protection locked="0"/>
    </xf>
    <xf numFmtId="164" fontId="14" fillId="0" borderId="10" xfId="1" applyNumberFormat="1" applyFont="1" applyFill="1" applyBorder="1" applyProtection="1">
      <protection locked="0"/>
    </xf>
    <xf numFmtId="164" fontId="14" fillId="0" borderId="10" xfId="1" applyNumberFormat="1" applyFont="1" applyFill="1" applyBorder="1" applyAlignment="1" applyProtection="1">
      <alignment horizontal="right"/>
    </xf>
    <xf numFmtId="10" fontId="14" fillId="0" borderId="10" xfId="2" applyNumberFormat="1" applyFont="1" applyFill="1" applyBorder="1" applyAlignment="1" applyProtection="1">
      <alignment horizontal="right"/>
    </xf>
    <xf numFmtId="0" fontId="24" fillId="0" borderId="9" xfId="9" applyFont="1" applyFill="1" applyBorder="1" applyAlignment="1">
      <alignment horizontal="left" vertical="center" wrapText="1"/>
    </xf>
    <xf numFmtId="0" fontId="7" fillId="2" borderId="0" xfId="3" applyFont="1" applyFill="1"/>
    <xf numFmtId="10" fontId="7" fillId="2" borderId="0" xfId="2" applyNumberFormat="1" applyFont="1" applyFill="1">
      <protection locked="0"/>
    </xf>
    <xf numFmtId="49" fontId="23" fillId="2" borderId="9" xfId="1" applyNumberFormat="1" applyFont="1" applyFill="1" applyBorder="1" applyAlignment="1" applyProtection="1">
      <alignment horizontal="center" vertical="center" wrapText="1"/>
    </xf>
    <xf numFmtId="0" fontId="14" fillId="2" borderId="9" xfId="0" applyFont="1" applyFill="1" applyBorder="1" applyAlignment="1">
      <alignment horizontal="justify" vertical="center" wrapText="1"/>
    </xf>
    <xf numFmtId="43" fontId="14" fillId="2" borderId="9" xfId="1" applyFont="1" applyFill="1" applyBorder="1" applyAlignment="1" applyProtection="1">
      <alignment horizontal="right" vertical="center" wrapText="1"/>
    </xf>
    <xf numFmtId="164" fontId="14" fillId="2" borderId="9" xfId="1" applyNumberFormat="1" applyFont="1" applyFill="1" applyBorder="1" applyAlignment="1" applyProtection="1">
      <alignment horizontal="right" vertical="center" wrapText="1"/>
    </xf>
    <xf numFmtId="0" fontId="25" fillId="2" borderId="0" xfId="3" applyFont="1" applyFill="1" applyAlignment="1">
      <alignment horizontal="center"/>
    </xf>
    <xf numFmtId="0" fontId="25" fillId="2" borderId="0" xfId="3" applyFont="1" applyFill="1"/>
    <xf numFmtId="164" fontId="7" fillId="2" borderId="0" xfId="3" applyNumberFormat="1" applyFont="1" applyFill="1"/>
    <xf numFmtId="0" fontId="25" fillId="2" borderId="0" xfId="3" applyFont="1" applyFill="1" applyAlignment="1">
      <alignment horizontal="left" vertical="center"/>
    </xf>
    <xf numFmtId="0" fontId="21" fillId="2" borderId="9" xfId="0" applyFont="1" applyFill="1" applyBorder="1" applyAlignment="1">
      <alignment horizontal="center" vertical="center" wrapText="1"/>
    </xf>
    <xf numFmtId="0" fontId="12" fillId="2" borderId="9" xfId="0" applyFont="1" applyFill="1" applyBorder="1" applyAlignment="1">
      <alignment horizontal="center" vertical="center"/>
    </xf>
    <xf numFmtId="164" fontId="12" fillId="2" borderId="9" xfId="1" applyNumberFormat="1" applyFont="1" applyFill="1" applyBorder="1" applyAlignment="1" applyProtection="1">
      <alignment horizontal="center" vertical="center"/>
    </xf>
    <xf numFmtId="14" fontId="12" fillId="2" borderId="9" xfId="0" applyNumberFormat="1" applyFont="1" applyFill="1" applyBorder="1" applyAlignment="1">
      <alignment horizontal="center"/>
    </xf>
    <xf numFmtId="0" fontId="12" fillId="2" borderId="9" xfId="0" applyFont="1" applyFill="1" applyBorder="1" applyAlignment="1"/>
    <xf numFmtId="43" fontId="12" fillId="2" borderId="9" xfId="1" applyNumberFormat="1" applyFont="1" applyFill="1" applyBorder="1" applyAlignment="1" applyProtection="1">
      <alignment horizontal="right" vertical="center" wrapText="1"/>
    </xf>
    <xf numFmtId="164" fontId="12" fillId="2" borderId="9" xfId="1" applyNumberFormat="1" applyFont="1" applyFill="1" applyBorder="1" applyAlignment="1" applyProtection="1">
      <alignment horizontal="right" vertical="center" wrapText="1"/>
    </xf>
    <xf numFmtId="0" fontId="21" fillId="2" borderId="9" xfId="0" applyFont="1" applyFill="1" applyBorder="1" applyAlignment="1"/>
    <xf numFmtId="164" fontId="21" fillId="2" borderId="9" xfId="1" applyNumberFormat="1" applyFont="1" applyFill="1" applyBorder="1" applyAlignment="1" applyProtection="1">
      <alignment horizontal="right" vertical="center" wrapText="1"/>
    </xf>
    <xf numFmtId="14" fontId="12" fillId="2" borderId="9" xfId="0" applyNumberFormat="1" applyFont="1" applyFill="1" applyBorder="1" applyAlignment="1"/>
    <xf numFmtId="43" fontId="12" fillId="2" borderId="9" xfId="1" applyFont="1" applyFill="1" applyBorder="1" applyAlignment="1" applyProtection="1">
      <alignment horizontal="right" vertical="center" wrapText="1"/>
    </xf>
    <xf numFmtId="43" fontId="21" fillId="2" borderId="9" xfId="1" applyFont="1" applyFill="1" applyBorder="1" applyAlignment="1" applyProtection="1">
      <alignment horizontal="right" vertical="center" wrapText="1"/>
    </xf>
    <xf numFmtId="164" fontId="12" fillId="2" borderId="9" xfId="1" applyNumberFormat="1" applyFont="1" applyFill="1" applyBorder="1" applyAlignment="1">
      <alignment horizontal="right" vertical="center" wrapText="1"/>
      <protection locked="0"/>
    </xf>
    <xf numFmtId="14" fontId="21" fillId="2" borderId="9" xfId="0" applyNumberFormat="1" applyFont="1" applyFill="1" applyBorder="1" applyAlignment="1"/>
    <xf numFmtId="43" fontId="21" fillId="2" borderId="9" xfId="1" applyNumberFormat="1" applyFont="1" applyFill="1" applyBorder="1" applyAlignment="1" applyProtection="1">
      <alignment horizontal="right" vertical="center" wrapText="1"/>
    </xf>
    <xf numFmtId="164" fontId="14" fillId="2" borderId="0" xfId="1" applyNumberFormat="1" applyFont="1" applyFill="1" applyProtection="1">
      <protection locked="0"/>
    </xf>
    <xf numFmtId="164" fontId="16" fillId="2" borderId="0" xfId="1" applyNumberFormat="1" applyFont="1" applyFill="1" applyProtection="1">
      <protection locked="0"/>
    </xf>
    <xf numFmtId="0" fontId="14" fillId="2" borderId="0" xfId="3" applyFont="1" applyFill="1"/>
    <xf numFmtId="0" fontId="17" fillId="2" borderId="0" xfId="0" applyFont="1" applyFill="1"/>
    <xf numFmtId="164" fontId="17" fillId="2" borderId="0" xfId="1" applyNumberFormat="1" applyFont="1" applyFill="1" applyProtection="1">
      <protection locked="0"/>
    </xf>
    <xf numFmtId="43" fontId="7" fillId="2" borderId="0" xfId="1" applyFont="1" applyFill="1">
      <protection locked="0"/>
    </xf>
    <xf numFmtId="0" fontId="25" fillId="2" borderId="0" xfId="3" applyFont="1" applyFill="1" applyBorder="1"/>
    <xf numFmtId="0" fontId="28" fillId="2" borderId="6" xfId="38" applyFont="1" applyFill="1" applyBorder="1" applyAlignment="1">
      <alignment wrapText="1"/>
    </xf>
    <xf numFmtId="165" fontId="12" fillId="2" borderId="0" xfId="0" applyNumberFormat="1" applyFont="1" applyFill="1" applyAlignment="1">
      <alignment horizontal="left"/>
    </xf>
    <xf numFmtId="0" fontId="12" fillId="0" borderId="0" xfId="0" applyFont="1" applyFill="1" applyAlignment="1">
      <alignment horizontal="left" vertical="top"/>
    </xf>
    <xf numFmtId="165" fontId="12" fillId="0" borderId="0" xfId="0" applyNumberFormat="1" applyFont="1" applyFill="1" applyAlignment="1">
      <alignment horizontal="left"/>
    </xf>
    <xf numFmtId="0" fontId="19" fillId="0" borderId="0" xfId="0" applyFont="1" applyFill="1" applyAlignment="1">
      <alignment horizontal="center" vertical="center"/>
    </xf>
    <xf numFmtId="0" fontId="12" fillId="2" borderId="0" xfId="0" applyFont="1" applyFill="1" applyAlignment="1">
      <alignment horizontal="left" vertical="top"/>
    </xf>
    <xf numFmtId="0" fontId="19" fillId="2" borderId="0" xfId="0" applyFont="1" applyFill="1" applyAlignment="1">
      <alignment horizontal="center" vertical="center"/>
    </xf>
    <xf numFmtId="0" fontId="14" fillId="2" borderId="9" xfId="0" applyFont="1" applyFill="1" applyBorder="1" applyAlignment="1">
      <alignment vertical="center" wrapText="1"/>
    </xf>
    <xf numFmtId="0" fontId="21" fillId="2" borderId="0" xfId="0" applyFont="1" applyFill="1" applyAlignment="1">
      <alignment horizontal="center" vertical="center" wrapText="1"/>
    </xf>
    <xf numFmtId="0" fontId="7" fillId="0" borderId="0" xfId="3" applyFont="1" applyFill="1"/>
    <xf numFmtId="0" fontId="25" fillId="0" borderId="0" xfId="3" applyFont="1" applyFill="1" applyAlignment="1">
      <alignment horizontal="center"/>
    </xf>
    <xf numFmtId="0" fontId="25" fillId="0" borderId="0" xfId="3" applyFont="1" applyFill="1"/>
    <xf numFmtId="0" fontId="7" fillId="0" borderId="0" xfId="3" applyFont="1" applyFill="1" applyAlignment="1">
      <alignment vertical="center"/>
    </xf>
    <xf numFmtId="0" fontId="7" fillId="3" borderId="0" xfId="3" applyFont="1" applyFill="1"/>
    <xf numFmtId="0" fontId="25" fillId="2" borderId="0" xfId="3" applyFont="1" applyFill="1" applyBorder="1" applyAlignment="1">
      <alignment horizontal="center"/>
    </xf>
    <xf numFmtId="0" fontId="7" fillId="2" borderId="0" xfId="3" applyFont="1" applyFill="1" applyBorder="1"/>
    <xf numFmtId="0" fontId="7" fillId="2" borderId="0" xfId="3" applyFont="1" applyFill="1" applyBorder="1" applyAlignment="1">
      <alignment horizontal="center"/>
    </xf>
    <xf numFmtId="0" fontId="7" fillId="0" borderId="0" xfId="3" applyFont="1" applyAlignment="1">
      <alignment horizontal="center"/>
    </xf>
    <xf numFmtId="0" fontId="7" fillId="0" borderId="0" xfId="3" applyFont="1"/>
    <xf numFmtId="0" fontId="14" fillId="0" borderId="0" xfId="0" applyFont="1" applyFill="1" applyBorder="1"/>
    <xf numFmtId="0" fontId="14" fillId="2" borderId="0" xfId="0" applyFont="1" applyFill="1" applyBorder="1" applyAlignment="1"/>
    <xf numFmtId="0" fontId="31" fillId="2" borderId="0" xfId="38" applyFont="1" applyFill="1" applyAlignment="1">
      <alignment horizontal="left" vertical="center" wrapText="1"/>
    </xf>
    <xf numFmtId="0" fontId="30" fillId="2" borderId="0" xfId="38" applyFont="1" applyFill="1" applyAlignment="1">
      <alignment horizontal="left" vertical="center" wrapText="1"/>
    </xf>
    <xf numFmtId="165" fontId="31" fillId="2" borderId="0" xfId="0" applyNumberFormat="1" applyFont="1" applyFill="1" applyAlignment="1">
      <alignment horizontal="left"/>
    </xf>
    <xf numFmtId="165" fontId="12" fillId="2" borderId="0" xfId="0" applyNumberFormat="1" applyFont="1" applyFill="1" applyAlignment="1">
      <alignment horizontal="left"/>
    </xf>
    <xf numFmtId="0" fontId="28" fillId="0" borderId="1" xfId="38" applyFont="1" applyFill="1" applyBorder="1" applyAlignment="1">
      <alignment wrapText="1"/>
    </xf>
    <xf numFmtId="0" fontId="28" fillId="0" borderId="2" xfId="38" applyFont="1" applyFill="1" applyBorder="1" applyAlignment="1"/>
    <xf numFmtId="0" fontId="12" fillId="0" borderId="0" xfId="0" applyFont="1" applyFill="1" applyAlignment="1">
      <alignment horizontal="left" vertical="top"/>
    </xf>
    <xf numFmtId="165" fontId="12" fillId="0" borderId="0" xfId="0" applyNumberFormat="1" applyFont="1" applyFill="1" applyAlignment="1">
      <alignment horizontal="left"/>
    </xf>
    <xf numFmtId="0" fontId="10" fillId="0" borderId="0" xfId="0" applyFont="1" applyFill="1" applyAlignment="1">
      <alignment horizontal="left" vertical="top" wrapText="1"/>
    </xf>
    <xf numFmtId="0" fontId="11" fillId="0" borderId="0" xfId="0" applyFont="1" applyFill="1" applyAlignment="1">
      <alignment vertical="top" wrapText="1"/>
    </xf>
    <xf numFmtId="0" fontId="15" fillId="0" borderId="0" xfId="0" applyFont="1" applyFill="1" applyAlignment="1">
      <alignment horizontal="left" vertical="top" wrapText="1"/>
    </xf>
    <xf numFmtId="0" fontId="13" fillId="0" borderId="0" xfId="0" applyFont="1" applyFill="1" applyAlignment="1">
      <alignment vertical="top" wrapText="1"/>
    </xf>
    <xf numFmtId="0" fontId="11" fillId="0" borderId="0" xfId="0" applyFont="1" applyFill="1" applyAlignment="1">
      <alignment horizontal="left" vertical="top" wrapText="1"/>
    </xf>
    <xf numFmtId="0" fontId="12" fillId="0" borderId="0" xfId="0" applyFont="1" applyFill="1" applyAlignment="1">
      <alignment horizontal="left" vertical="top" wrapText="1"/>
    </xf>
    <xf numFmtId="0" fontId="14" fillId="0" borderId="0" xfId="0" applyFont="1" applyFill="1" applyAlignment="1">
      <alignment horizontal="left" vertical="top" wrapText="1"/>
    </xf>
    <xf numFmtId="0" fontId="20" fillId="0" borderId="0" xfId="0" applyFont="1" applyFill="1" applyAlignment="1">
      <alignment horizontal="right" vertical="center" wrapText="1"/>
    </xf>
    <xf numFmtId="0" fontId="38" fillId="0" borderId="0" xfId="0" applyFont="1" applyFill="1" applyAlignment="1">
      <alignment horizontal="right" vertical="center" wrapText="1"/>
    </xf>
    <xf numFmtId="0" fontId="21" fillId="0" borderId="0" xfId="0" applyFont="1" applyFill="1" applyAlignment="1">
      <alignment horizontal="center" vertical="center" wrapText="1"/>
    </xf>
    <xf numFmtId="0" fontId="19" fillId="0" borderId="0" xfId="0" applyFont="1" applyFill="1" applyAlignment="1">
      <alignment horizontal="center" vertical="center"/>
    </xf>
    <xf numFmtId="164" fontId="14" fillId="2" borderId="0" xfId="1" applyNumberFormat="1" applyFont="1" applyFill="1" applyBorder="1" applyAlignment="1" applyProtection="1">
      <alignment horizontal="left"/>
      <protection locked="0"/>
    </xf>
    <xf numFmtId="0" fontId="12" fillId="2" borderId="0" xfId="0" applyFont="1" applyFill="1" applyAlignment="1">
      <alignment horizontal="left" vertical="top"/>
    </xf>
    <xf numFmtId="0" fontId="10" fillId="2" borderId="0" xfId="0" applyFont="1" applyFill="1" applyAlignment="1">
      <alignment horizontal="left" vertical="top" wrapText="1"/>
    </xf>
    <xf numFmtId="0" fontId="11" fillId="2" borderId="0" xfId="0" applyFont="1" applyFill="1" applyAlignment="1">
      <alignment vertical="top" wrapText="1"/>
    </xf>
    <xf numFmtId="0" fontId="15" fillId="2" borderId="0" xfId="0" applyFont="1" applyFill="1" applyAlignment="1">
      <alignment horizontal="left" vertical="top" wrapText="1"/>
    </xf>
    <xf numFmtId="0" fontId="13" fillId="2" borderId="0" xfId="0" applyFont="1" applyFill="1" applyAlignment="1">
      <alignment vertical="top" wrapText="1"/>
    </xf>
    <xf numFmtId="0" fontId="11" fillId="2" borderId="0" xfId="0" applyFont="1" applyFill="1" applyAlignment="1">
      <alignment horizontal="left" vertical="top" wrapText="1"/>
    </xf>
    <xf numFmtId="0" fontId="12" fillId="2" borderId="0" xfId="0" applyFont="1" applyFill="1" applyAlignment="1">
      <alignment horizontal="left" vertical="top" wrapText="1"/>
    </xf>
    <xf numFmtId="0" fontId="14" fillId="2" borderId="0" xfId="0" applyFont="1" applyFill="1" applyAlignment="1">
      <alignment horizontal="left" vertical="top" wrapText="1"/>
    </xf>
    <xf numFmtId="0" fontId="38" fillId="2" borderId="0" xfId="0" applyFont="1" applyFill="1" applyAlignment="1">
      <alignment horizontal="right" vertical="center" wrapText="1"/>
    </xf>
    <xf numFmtId="0" fontId="19" fillId="2" borderId="0" xfId="0" applyFont="1" applyFill="1" applyAlignment="1">
      <alignment horizontal="center" vertical="center"/>
    </xf>
    <xf numFmtId="0" fontId="14" fillId="2" borderId="9" xfId="0" applyFont="1" applyFill="1" applyBorder="1" applyAlignment="1">
      <alignment horizontal="left" vertical="center" wrapText="1"/>
    </xf>
    <xf numFmtId="0" fontId="14" fillId="2" borderId="9" xfId="0" applyFont="1" applyFill="1" applyBorder="1" applyAlignment="1">
      <alignment vertical="center" wrapText="1"/>
    </xf>
    <xf numFmtId="49" fontId="23" fillId="2" borderId="1" xfId="0" applyNumberFormat="1" applyFont="1" applyFill="1" applyBorder="1" applyAlignment="1" applyProtection="1">
      <alignment horizontal="center" vertical="center" wrapText="1"/>
    </xf>
    <xf numFmtId="49" fontId="23" fillId="2" borderId="2" xfId="0" applyNumberFormat="1" applyFont="1" applyFill="1" applyBorder="1" applyAlignment="1" applyProtection="1">
      <alignment horizontal="center" vertical="center" wrapText="1"/>
    </xf>
    <xf numFmtId="49" fontId="23" fillId="2" borderId="6" xfId="0" applyNumberFormat="1" applyFont="1" applyFill="1" applyBorder="1" applyAlignment="1" applyProtection="1">
      <alignment horizontal="center" vertical="center" wrapText="1"/>
    </xf>
    <xf numFmtId="49" fontId="23" fillId="2" borderId="7" xfId="0" applyNumberFormat="1" applyFont="1" applyFill="1" applyBorder="1" applyAlignment="1" applyProtection="1">
      <alignment horizontal="center" vertical="center" wrapText="1"/>
    </xf>
    <xf numFmtId="49" fontId="23" fillId="2" borderId="3" xfId="1" applyNumberFormat="1" applyFont="1" applyFill="1" applyBorder="1" applyAlignment="1" applyProtection="1">
      <alignment horizontal="center" vertical="center" wrapText="1"/>
    </xf>
    <xf numFmtId="49" fontId="23" fillId="2" borderId="8" xfId="1" applyNumberFormat="1" applyFont="1" applyFill="1" applyBorder="1" applyAlignment="1" applyProtection="1">
      <alignment horizontal="center" vertical="center" wrapText="1"/>
    </xf>
    <xf numFmtId="0" fontId="14" fillId="2" borderId="3" xfId="0" applyFont="1" applyFill="1" applyBorder="1" applyAlignment="1">
      <alignment horizontal="left" vertical="center" wrapText="1"/>
    </xf>
    <xf numFmtId="0" fontId="14" fillId="2" borderId="14" xfId="0" applyFont="1" applyFill="1" applyBorder="1" applyAlignment="1">
      <alignment horizontal="left" vertical="center" wrapText="1"/>
    </xf>
    <xf numFmtId="49" fontId="23" fillId="2" borderId="3" xfId="0" applyNumberFormat="1" applyFont="1" applyFill="1" applyBorder="1" applyAlignment="1" applyProtection="1">
      <alignment horizontal="center" vertical="center" wrapText="1"/>
    </xf>
    <xf numFmtId="49" fontId="23" fillId="2" borderId="8" xfId="0" applyNumberFormat="1" applyFont="1" applyFill="1" applyBorder="1" applyAlignment="1" applyProtection="1">
      <alignment horizontal="center" vertical="center" wrapText="1"/>
    </xf>
    <xf numFmtId="49" fontId="23" fillId="2" borderId="4" xfId="1" applyNumberFormat="1" applyFont="1" applyFill="1" applyBorder="1" applyAlignment="1" applyProtection="1">
      <alignment horizontal="center" vertical="center" wrapText="1"/>
    </xf>
    <xf numFmtId="49" fontId="23" fillId="2" borderId="5" xfId="1" applyNumberFormat="1" applyFont="1" applyFill="1" applyBorder="1" applyAlignment="1" applyProtection="1">
      <alignment horizontal="center" vertical="center" wrapText="1"/>
    </xf>
    <xf numFmtId="0" fontId="13" fillId="2" borderId="0" xfId="0" applyFont="1" applyFill="1" applyAlignment="1">
      <alignment horizontal="left" vertical="top" wrapText="1"/>
    </xf>
    <xf numFmtId="0" fontId="20" fillId="2" borderId="0" xfId="0" applyFont="1" applyFill="1" applyAlignment="1">
      <alignment horizontal="right" vertical="center" wrapText="1"/>
    </xf>
    <xf numFmtId="0" fontId="21" fillId="2" borderId="0" xfId="0" applyFont="1" applyFill="1" applyAlignment="1">
      <alignment horizontal="center" vertical="center" wrapText="1"/>
    </xf>
  </cellXfs>
  <cellStyles count="41">
    <cellStyle name="Comma" xfId="1" builtinId="3"/>
    <cellStyle name="Comma 10" xfId="4" xr:uid="{00000000-0005-0000-0000-000001000000}"/>
    <cellStyle name="Comma 12" xfId="5" xr:uid="{00000000-0005-0000-0000-000002000000}"/>
    <cellStyle name="Comma 2" xfId="6" xr:uid="{00000000-0005-0000-0000-000003000000}"/>
    <cellStyle name="Comma 2 2" xfId="7" xr:uid="{00000000-0005-0000-0000-000004000000}"/>
    <cellStyle name="Comma 6" xfId="8" xr:uid="{00000000-0005-0000-0000-000005000000}"/>
    <cellStyle name="Currency [0] 2" xfId="9" xr:uid="{00000000-0005-0000-0000-000006000000}"/>
    <cellStyle name="Hyperlink 2" xfId="39" xr:uid="{ABEC3836-6D74-467B-94D5-316723937301}"/>
    <cellStyle name="Normal" xfId="0" builtinId="0"/>
    <cellStyle name="Normal 10" xfId="10" xr:uid="{00000000-0005-0000-0000-000008000000}"/>
    <cellStyle name="Normal 11" xfId="11" xr:uid="{00000000-0005-0000-0000-000009000000}"/>
    <cellStyle name="Normal 12" xfId="12" xr:uid="{00000000-0005-0000-0000-00000A000000}"/>
    <cellStyle name="Normal 13" xfId="13" xr:uid="{00000000-0005-0000-0000-00000B000000}"/>
    <cellStyle name="Normal 14" xfId="14" xr:uid="{00000000-0005-0000-0000-00000C000000}"/>
    <cellStyle name="Normal 15" xfId="15" xr:uid="{00000000-0005-0000-0000-00000D000000}"/>
    <cellStyle name="Normal 16" xfId="16" xr:uid="{00000000-0005-0000-0000-00000E000000}"/>
    <cellStyle name="Normal 17" xfId="17" xr:uid="{00000000-0005-0000-0000-00000F000000}"/>
    <cellStyle name="Normal 18" xfId="18" xr:uid="{00000000-0005-0000-0000-000010000000}"/>
    <cellStyle name="Normal 19" xfId="19" xr:uid="{00000000-0005-0000-0000-000011000000}"/>
    <cellStyle name="Normal 2" xfId="20" xr:uid="{00000000-0005-0000-0000-000012000000}"/>
    <cellStyle name="Normal 20" xfId="21" xr:uid="{00000000-0005-0000-0000-000013000000}"/>
    <cellStyle name="Normal 21" xfId="22" xr:uid="{00000000-0005-0000-0000-000014000000}"/>
    <cellStyle name="Normal 22" xfId="23" xr:uid="{00000000-0005-0000-0000-000015000000}"/>
    <cellStyle name="Normal 23" xfId="24" xr:uid="{00000000-0005-0000-0000-000016000000}"/>
    <cellStyle name="Normal 24" xfId="32" xr:uid="{00000000-0005-0000-0000-000017000000}"/>
    <cellStyle name="Normal 25" xfId="33" xr:uid="{00000000-0005-0000-0000-000018000000}"/>
    <cellStyle name="Normal 26" xfId="34" xr:uid="{00000000-0005-0000-0000-000019000000}"/>
    <cellStyle name="Normal 27" xfId="35" xr:uid="{00000000-0005-0000-0000-00001A000000}"/>
    <cellStyle name="Normal 28" xfId="36" xr:uid="{00000000-0005-0000-0000-00001B000000}"/>
    <cellStyle name="Normal 29" xfId="37" xr:uid="{00000000-0005-0000-0000-00001C000000}"/>
    <cellStyle name="Normal 3" xfId="3" xr:uid="{00000000-0005-0000-0000-00001D000000}"/>
    <cellStyle name="Normal 30" xfId="38" xr:uid="{B3C8E78F-0DE2-4049-8121-9BF5E5BE127A}"/>
    <cellStyle name="Normal 4" xfId="25" xr:uid="{00000000-0005-0000-0000-00001E000000}"/>
    <cellStyle name="Normal 5" xfId="26" xr:uid="{00000000-0005-0000-0000-00001F000000}"/>
    <cellStyle name="Normal 6" xfId="27" xr:uid="{00000000-0005-0000-0000-000020000000}"/>
    <cellStyle name="Normal 7" xfId="28" xr:uid="{00000000-0005-0000-0000-000021000000}"/>
    <cellStyle name="Normal 8" xfId="29" xr:uid="{00000000-0005-0000-0000-000022000000}"/>
    <cellStyle name="Normal 9" xfId="30" xr:uid="{00000000-0005-0000-0000-000023000000}"/>
    <cellStyle name="Normal_Bao cao tai chinh 280405" xfId="40" xr:uid="{7193CE63-6F67-40FC-9BE7-C048EC5FCDF6}"/>
    <cellStyle name="Percent" xfId="2" builtinId="5"/>
    <cellStyle name="Percent 2" xfId="31" xr:uid="{00000000-0005-0000-0000-00002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63501</xdr:colOff>
      <xdr:row>0</xdr:row>
      <xdr:rowOff>90715</xdr:rowOff>
    </xdr:from>
    <xdr:to>
      <xdr:col>1</xdr:col>
      <xdr:colOff>381000</xdr:colOff>
      <xdr:row>1</xdr:row>
      <xdr:rowOff>251199</xdr:rowOff>
    </xdr:to>
    <xdr:pic>
      <xdr:nvPicPr>
        <xdr:cNvPr id="3" name="Picture 2">
          <a:extLst>
            <a:ext uri="{FF2B5EF4-FFF2-40B4-BE49-F238E27FC236}">
              <a16:creationId xmlns:a16="http://schemas.microsoft.com/office/drawing/2014/main" id="{6099368E-ADBE-475C-A886-CAB3E4588AAD}"/>
            </a:ext>
          </a:extLst>
        </xdr:cNvPr>
        <xdr:cNvPicPr>
          <a:picLocks noChangeAspect="1"/>
        </xdr:cNvPicPr>
      </xdr:nvPicPr>
      <xdr:blipFill>
        <a:blip xmlns:r="http://schemas.openxmlformats.org/officeDocument/2006/relationships" r:embed="rId1"/>
        <a:stretch>
          <a:fillRect/>
        </a:stretch>
      </xdr:blipFill>
      <xdr:spPr>
        <a:xfrm>
          <a:off x="63501" y="90715"/>
          <a:ext cx="936624" cy="4557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112060</xdr:colOff>
      <xdr:row>0</xdr:row>
      <xdr:rowOff>127001</xdr:rowOff>
    </xdr:from>
    <xdr:to>
      <xdr:col>1</xdr:col>
      <xdr:colOff>762001</xdr:colOff>
      <xdr:row>3</xdr:row>
      <xdr:rowOff>106611</xdr:rowOff>
    </xdr:to>
    <xdr:pic>
      <xdr:nvPicPr>
        <xdr:cNvPr id="3" name="Picture 2">
          <a:extLst>
            <a:ext uri="{FF2B5EF4-FFF2-40B4-BE49-F238E27FC236}">
              <a16:creationId xmlns:a16="http://schemas.microsoft.com/office/drawing/2014/main" id="{0045061C-3A42-4CB6-A3B5-68A7DEEC8A94}"/>
            </a:ext>
          </a:extLst>
        </xdr:cNvPr>
        <xdr:cNvPicPr>
          <a:picLocks noChangeAspect="1"/>
        </xdr:cNvPicPr>
      </xdr:nvPicPr>
      <xdr:blipFill>
        <a:blip xmlns:r="http://schemas.openxmlformats.org/officeDocument/2006/relationships" r:embed="rId1"/>
        <a:stretch>
          <a:fillRect/>
        </a:stretch>
      </xdr:blipFill>
      <xdr:spPr>
        <a:xfrm>
          <a:off x="112060" y="127001"/>
          <a:ext cx="1520798" cy="730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88527</xdr:colOff>
      <xdr:row>0</xdr:row>
      <xdr:rowOff>37353</xdr:rowOff>
    </xdr:from>
    <xdr:to>
      <xdr:col>1</xdr:col>
      <xdr:colOff>1101912</xdr:colOff>
      <xdr:row>2</xdr:row>
      <xdr:rowOff>189183</xdr:rowOff>
    </xdr:to>
    <xdr:pic>
      <xdr:nvPicPr>
        <xdr:cNvPr id="3" name="Picture 2">
          <a:extLst>
            <a:ext uri="{FF2B5EF4-FFF2-40B4-BE49-F238E27FC236}">
              <a16:creationId xmlns:a16="http://schemas.microsoft.com/office/drawing/2014/main" id="{655FCDF3-E4AA-435B-95E7-848D2DCBBECF}"/>
            </a:ext>
          </a:extLst>
        </xdr:cNvPr>
        <xdr:cNvPicPr>
          <a:picLocks noChangeAspect="1"/>
        </xdr:cNvPicPr>
      </xdr:nvPicPr>
      <xdr:blipFill>
        <a:blip xmlns:r="http://schemas.openxmlformats.org/officeDocument/2006/relationships" r:embed="rId1"/>
        <a:stretch>
          <a:fillRect/>
        </a:stretch>
      </xdr:blipFill>
      <xdr:spPr>
        <a:xfrm>
          <a:off x="88527" y="37353"/>
          <a:ext cx="1622238" cy="7943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tandardcharteredbank-my.sharepoint.com/Users/1592529/AppData/Local/Microsoft/Windows/INetCache/Content.Outlook/CH8T0BKX/VFMVF1_FORM_IN_VMF_2020_01-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NGQUAN"/>
      <sheetName val="06027"/>
      <sheetName val="06028"/>
      <sheetName val="06029"/>
      <sheetName val="06030"/>
      <sheetName val="06026"/>
      <sheetName val="06129"/>
      <sheetName val="06203"/>
      <sheetName val="06105"/>
      <sheetName val="06107"/>
      <sheetName val="06108"/>
      <sheetName val="06262"/>
      <sheetName val="06104"/>
      <sheetName val="06126"/>
      <sheetName val="LogoFMS"/>
      <sheetName val="TMBCTC_OEF"/>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D1" t="str">
            <v>VFMVF1</v>
          </cell>
        </row>
        <row r="3">
          <cell r="A3" t="str">
            <v>VFMVSF</v>
          </cell>
        </row>
        <row r="4">
          <cell r="A4" t="str">
            <v>VFMVF1</v>
          </cell>
        </row>
        <row r="5">
          <cell r="A5" t="str">
            <v>VFMVF4</v>
          </cell>
        </row>
        <row r="6">
          <cell r="A6" t="str">
            <v>VFMVFA</v>
          </cell>
        </row>
        <row r="7">
          <cell r="A7" t="str">
            <v>VFMVFB</v>
          </cell>
        </row>
        <row r="8">
          <cell r="A8" t="str">
            <v>VFMVFC</v>
          </cell>
        </row>
        <row r="9">
          <cell r="A9" t="str">
            <v>TCEF1</v>
          </cell>
        </row>
        <row r="10">
          <cell r="A10" t="str">
            <v>TCBF</v>
          </cell>
        </row>
        <row r="11">
          <cell r="A11" t="str">
            <v>MBEF1</v>
          </cell>
        </row>
        <row r="12">
          <cell r="A12" t="str">
            <v>MBVF</v>
          </cell>
        </row>
        <row r="13">
          <cell r="A13" t="str">
            <v>SSISCA</v>
          </cell>
        </row>
        <row r="14">
          <cell r="A14" t="str">
            <v>VCBBCF</v>
          </cell>
        </row>
        <row r="15">
          <cell r="A15" t="str">
            <v>VCBFIF</v>
          </cell>
        </row>
        <row r="16">
          <cell r="A16" t="str">
            <v>VCBTBF</v>
          </cell>
        </row>
        <row r="17">
          <cell r="A17" t="str">
            <v>VEOF</v>
          </cell>
        </row>
        <row r="18">
          <cell r="A18" t="str">
            <v>VESAF</v>
          </cell>
        </row>
        <row r="19">
          <cell r="A19" t="str">
            <v>VFF</v>
          </cell>
        </row>
        <row r="20">
          <cell r="A20" t="str">
            <v>VIBF</v>
          </cell>
        </row>
        <row r="21">
          <cell r="A21" t="str">
            <v>VCAMBF</v>
          </cell>
        </row>
        <row r="22">
          <cell r="A22" t="str">
            <v>AM16</v>
          </cell>
        </row>
        <row r="23">
          <cell r="A23" t="str">
            <v>AM19</v>
          </cell>
        </row>
        <row r="24">
          <cell r="A24" t="str">
            <v>AM20</v>
          </cell>
        </row>
        <row r="25">
          <cell r="A25" t="str">
            <v>AM28</v>
          </cell>
        </row>
        <row r="26">
          <cell r="A26" t="str">
            <v>AM29</v>
          </cell>
        </row>
        <row r="27">
          <cell r="A27" t="str">
            <v>AM30</v>
          </cell>
        </row>
        <row r="28">
          <cell r="A28" t="str">
            <v>AM31</v>
          </cell>
        </row>
        <row r="29">
          <cell r="A29" t="str">
            <v>AMI01</v>
          </cell>
        </row>
        <row r="30">
          <cell r="A30" t="str">
            <v>CBPF</v>
          </cell>
        </row>
        <row r="31">
          <cell r="A31" t="str">
            <v>VFVN30</v>
          </cell>
        </row>
        <row r="32">
          <cell r="A32" t="str">
            <v>VVBALF</v>
          </cell>
        </row>
        <row r="33">
          <cell r="A33" t="str">
            <v>VVBALG</v>
          </cell>
        </row>
        <row r="34">
          <cell r="A34" t="str">
            <v>VVEQUI</v>
          </cell>
        </row>
        <row r="35">
          <cell r="A35" t="str">
            <v>VVUPG1</v>
          </cell>
        </row>
        <row r="36">
          <cell r="A36" t="str">
            <v>VVUSTA</v>
          </cell>
        </row>
        <row r="37">
          <cell r="A37" t="str">
            <v>VVUWB1</v>
          </cell>
        </row>
        <row r="38">
          <cell r="A38" t="str">
            <v>CBPF</v>
          </cell>
        </row>
        <row r="39">
          <cell r="A39" t="str">
            <v>MAGEF</v>
          </cell>
        </row>
      </sheetData>
      <sheetData sheetId="15"/>
      <sheetData sheetId="1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E59CA-F2A3-45EE-BB3A-BFD61FE3D23D}">
  <sheetPr codeName="Sheet1"/>
  <dimension ref="A1:K34"/>
  <sheetViews>
    <sheetView view="pageBreakPreview" zoomScaleSheetLayoutView="100" workbookViewId="0">
      <selection activeCell="D23" sqref="D23"/>
    </sheetView>
  </sheetViews>
  <sheetFormatPr defaultColWidth="9.453125" defaultRowHeight="15.5"/>
  <cols>
    <col min="1" max="2" width="9.453125" style="48"/>
    <col min="3" max="3" width="29.453125" style="48" customWidth="1"/>
    <col min="4" max="4" width="30.54296875" style="48" customWidth="1"/>
    <col min="5" max="5" width="21.453125" style="48" customWidth="1"/>
    <col min="6" max="9" width="9.453125" style="48"/>
    <col min="10" max="10" width="11.54296875" style="48" customWidth="1"/>
    <col min="11" max="11" width="20.54296875" style="48" customWidth="1"/>
    <col min="12" max="16384" width="9.453125" style="48"/>
  </cols>
  <sheetData>
    <row r="1" spans="1:11">
      <c r="A1" s="47" t="s">
        <v>187</v>
      </c>
      <c r="C1" s="179" t="s">
        <v>299</v>
      </c>
      <c r="D1" s="180"/>
    </row>
    <row r="2" spans="1:11">
      <c r="C2" s="154" t="s">
        <v>304</v>
      </c>
      <c r="D2" s="75"/>
    </row>
    <row r="3" spans="1:11">
      <c r="D3" s="50"/>
    </row>
    <row r="4" spans="1:11">
      <c r="A4" s="47" t="s">
        <v>188</v>
      </c>
      <c r="D4" s="50"/>
    </row>
    <row r="5" spans="1:11" ht="15" customHeight="1">
      <c r="C5" s="51" t="s">
        <v>0</v>
      </c>
      <c r="D5" s="176" t="s">
        <v>206</v>
      </c>
      <c r="E5" s="176"/>
      <c r="F5" s="176"/>
      <c r="G5" s="176"/>
      <c r="H5" s="176"/>
      <c r="I5" s="176"/>
    </row>
    <row r="6" spans="1:11" ht="34.4" customHeight="1">
      <c r="C6" s="76" t="s">
        <v>162</v>
      </c>
      <c r="D6" s="175" t="s">
        <v>207</v>
      </c>
      <c r="E6" s="175"/>
      <c r="F6" s="175"/>
      <c r="G6" s="175"/>
      <c r="H6" s="175"/>
      <c r="I6" s="175"/>
    </row>
    <row r="7" spans="1:11">
      <c r="C7" s="52" t="s">
        <v>1</v>
      </c>
      <c r="D7" s="176" t="s">
        <v>189</v>
      </c>
      <c r="E7" s="176"/>
      <c r="F7" s="176"/>
      <c r="G7" s="176"/>
      <c r="H7" s="176"/>
      <c r="I7" s="176"/>
    </row>
    <row r="8" spans="1:11" ht="15" customHeight="1">
      <c r="C8" s="53" t="s">
        <v>2</v>
      </c>
      <c r="D8" s="175" t="s">
        <v>190</v>
      </c>
      <c r="E8" s="175"/>
      <c r="F8" s="175"/>
      <c r="G8" s="175"/>
      <c r="H8" s="175"/>
      <c r="I8" s="175"/>
    </row>
    <row r="9" spans="1:11" ht="15" customHeight="1">
      <c r="C9" s="52" t="s">
        <v>3</v>
      </c>
      <c r="D9" s="176" t="s">
        <v>137</v>
      </c>
      <c r="E9" s="176"/>
      <c r="F9" s="176"/>
      <c r="G9" s="176"/>
      <c r="H9" s="176"/>
      <c r="I9" s="176"/>
    </row>
    <row r="10" spans="1:11" ht="15" customHeight="1">
      <c r="C10" s="54" t="s">
        <v>4</v>
      </c>
      <c r="D10" s="175" t="s">
        <v>138</v>
      </c>
      <c r="E10" s="175"/>
      <c r="F10" s="175"/>
      <c r="G10" s="175"/>
      <c r="H10" s="175"/>
      <c r="I10" s="175"/>
    </row>
    <row r="11" spans="1:11">
      <c r="C11" s="55" t="s">
        <v>5</v>
      </c>
      <c r="D11" s="176" t="s">
        <v>300</v>
      </c>
      <c r="E11" s="176"/>
      <c r="F11" s="176"/>
      <c r="G11" s="176"/>
      <c r="H11" s="176"/>
      <c r="I11" s="176"/>
    </row>
    <row r="12" spans="1:11">
      <c r="C12" s="56" t="s">
        <v>6</v>
      </c>
      <c r="D12" s="177">
        <v>45873</v>
      </c>
      <c r="E12" s="177"/>
      <c r="F12" s="177"/>
      <c r="G12" s="177"/>
      <c r="H12" s="178"/>
      <c r="I12" s="178"/>
    </row>
    <row r="13" spans="1:11">
      <c r="D13" s="50"/>
    </row>
    <row r="14" spans="1:11">
      <c r="A14" s="47" t="s">
        <v>191</v>
      </c>
      <c r="D14" s="50"/>
    </row>
    <row r="15" spans="1:11">
      <c r="D15" s="50"/>
    </row>
    <row r="16" spans="1:11">
      <c r="C16" s="57" t="s">
        <v>40</v>
      </c>
      <c r="D16" s="58"/>
      <c r="F16" s="57" t="s">
        <v>41</v>
      </c>
      <c r="G16" s="59"/>
      <c r="H16" s="59"/>
      <c r="I16" s="59"/>
      <c r="J16" s="59"/>
      <c r="K16" s="60"/>
    </row>
    <row r="17" spans="3:11">
      <c r="C17" s="61" t="s">
        <v>42</v>
      </c>
      <c r="D17" s="62"/>
      <c r="F17" s="61" t="s">
        <v>43</v>
      </c>
      <c r="G17" s="63"/>
      <c r="H17" s="63"/>
      <c r="I17" s="63"/>
      <c r="J17" s="63"/>
      <c r="K17" s="64"/>
    </row>
    <row r="18" spans="3:11">
      <c r="C18" s="65"/>
      <c r="D18" s="62"/>
      <c r="F18" s="65"/>
      <c r="G18" s="63"/>
      <c r="H18" s="63"/>
      <c r="I18" s="63"/>
      <c r="J18" s="63"/>
      <c r="K18" s="64"/>
    </row>
    <row r="19" spans="3:11">
      <c r="C19" s="66" t="s">
        <v>44</v>
      </c>
      <c r="D19" s="62"/>
      <c r="F19" s="66" t="s">
        <v>206</v>
      </c>
      <c r="G19" s="63"/>
      <c r="H19" s="63"/>
      <c r="I19" s="63"/>
      <c r="J19" s="63"/>
      <c r="K19" s="64"/>
    </row>
    <row r="20" spans="3:11">
      <c r="C20" s="67" t="s">
        <v>294</v>
      </c>
      <c r="D20" s="62"/>
      <c r="F20" s="66" t="s">
        <v>271</v>
      </c>
      <c r="G20" s="63"/>
      <c r="H20" s="63"/>
      <c r="I20" s="63"/>
      <c r="J20" s="63"/>
      <c r="K20" s="64"/>
    </row>
    <row r="21" spans="3:11">
      <c r="C21" s="68" t="s">
        <v>295</v>
      </c>
      <c r="D21" s="49"/>
      <c r="F21" s="69" t="s">
        <v>272</v>
      </c>
      <c r="G21" s="70"/>
      <c r="H21" s="70"/>
      <c r="I21" s="70"/>
      <c r="J21" s="70"/>
      <c r="K21" s="71"/>
    </row>
    <row r="22" spans="3:11">
      <c r="D22" s="50"/>
    </row>
    <row r="23" spans="3:11">
      <c r="D23" s="50"/>
    </row>
    <row r="24" spans="3:11">
      <c r="D24" s="50"/>
    </row>
    <row r="25" spans="3:11">
      <c r="D25" s="50"/>
    </row>
    <row r="26" spans="3:11">
      <c r="D26" s="50"/>
    </row>
    <row r="27" spans="3:11">
      <c r="D27" s="50"/>
    </row>
    <row r="28" spans="3:11">
      <c r="D28" s="50"/>
    </row>
    <row r="29" spans="3:11">
      <c r="D29" s="50"/>
    </row>
    <row r="30" spans="3:11">
      <c r="D30" s="50"/>
    </row>
    <row r="31" spans="3:11">
      <c r="D31" s="50"/>
    </row>
    <row r="32" spans="3:11">
      <c r="D32" s="50"/>
    </row>
    <row r="33" spans="4:4">
      <c r="D33" s="50"/>
    </row>
    <row r="34" spans="4:4">
      <c r="D34" s="72"/>
    </row>
  </sheetData>
  <mergeCells count="10">
    <mergeCell ref="D10:I10"/>
    <mergeCell ref="D11:I11"/>
    <mergeCell ref="D12:G12"/>
    <mergeCell ref="H12:I12"/>
    <mergeCell ref="C1:D1"/>
    <mergeCell ref="D5:I5"/>
    <mergeCell ref="D6:I6"/>
    <mergeCell ref="D7:I7"/>
    <mergeCell ref="D8:I8"/>
    <mergeCell ref="D9:I9"/>
  </mergeCells>
  <pageMargins left="0.7" right="0.7" top="0.75" bottom="0.75" header="0.3" footer="0.3"/>
  <pageSetup scale="54" orientation="portrait" r:id="rId1"/>
  <headerFooter>
    <oddHeader>&amp;L&amp;"Arial"&amp;9&amp;KA80000CONFIDENTIAL&amp;1#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F58"/>
  <sheetViews>
    <sheetView showGridLines="0" view="pageBreakPreview" topLeftCell="A43" zoomScaleNormal="100" zoomScaleSheetLayoutView="100" workbookViewId="0">
      <selection activeCell="B63" sqref="B63"/>
    </sheetView>
  </sheetViews>
  <sheetFormatPr defaultColWidth="9.453125" defaultRowHeight="13"/>
  <cols>
    <col min="1" max="1" width="9.453125" style="163"/>
    <col min="2" max="2" width="56.453125" style="163" customWidth="1"/>
    <col min="3" max="3" width="13.453125" style="163" customWidth="1"/>
    <col min="4" max="4" width="21.453125" style="95" customWidth="1"/>
    <col min="5" max="5" width="20.54296875" style="95" customWidth="1"/>
    <col min="6" max="6" width="19.54296875" style="163" customWidth="1"/>
    <col min="7" max="16384" width="9.453125" style="163"/>
  </cols>
  <sheetData>
    <row r="1" spans="1:6" ht="23.25" customHeight="1">
      <c r="A1" s="190" t="s">
        <v>218</v>
      </c>
      <c r="B1" s="190"/>
      <c r="C1" s="190"/>
      <c r="D1" s="190"/>
      <c r="E1" s="190"/>
      <c r="F1" s="190"/>
    </row>
    <row r="2" spans="1:6" ht="43.5" customHeight="1">
      <c r="A2" s="191" t="s">
        <v>239</v>
      </c>
      <c r="B2" s="191"/>
      <c r="C2" s="191"/>
      <c r="D2" s="191"/>
      <c r="E2" s="191"/>
      <c r="F2" s="191"/>
    </row>
    <row r="3" spans="1:6" ht="15" customHeight="1">
      <c r="A3" s="192" t="s">
        <v>219</v>
      </c>
      <c r="B3" s="192"/>
      <c r="C3" s="192"/>
      <c r="D3" s="192"/>
      <c r="E3" s="192"/>
      <c r="F3" s="192"/>
    </row>
    <row r="4" spans="1:6" ht="30.65" customHeight="1">
      <c r="A4" s="192"/>
      <c r="B4" s="192"/>
      <c r="C4" s="192"/>
      <c r="D4" s="192"/>
      <c r="E4" s="192"/>
      <c r="F4" s="192"/>
    </row>
    <row r="5" spans="1:6">
      <c r="A5" s="193" t="str">
        <f>TONGQUAN!C1</f>
        <v>Tại ngày 31 tháng 07 năm 2025/ As at 31 Jul 2025</v>
      </c>
      <c r="B5" s="193"/>
      <c r="C5" s="193"/>
      <c r="D5" s="193"/>
      <c r="E5" s="193"/>
      <c r="F5" s="193"/>
    </row>
    <row r="6" spans="1:6">
      <c r="A6" s="158"/>
      <c r="B6" s="158"/>
      <c r="C6" s="158"/>
      <c r="D6" s="158"/>
      <c r="E6" s="158"/>
      <c r="F6" s="94"/>
    </row>
    <row r="7" spans="1:6">
      <c r="A7" s="183" t="s">
        <v>0</v>
      </c>
      <c r="B7" s="183"/>
      <c r="C7" s="184" t="s">
        <v>206</v>
      </c>
      <c r="D7" s="184"/>
      <c r="E7" s="184"/>
      <c r="F7" s="184"/>
    </row>
    <row r="8" spans="1:6" ht="15" customHeight="1">
      <c r="A8" s="188" t="s">
        <v>162</v>
      </c>
      <c r="B8" s="188"/>
      <c r="C8" s="186" t="s">
        <v>207</v>
      </c>
      <c r="D8" s="186"/>
      <c r="E8" s="186"/>
      <c r="F8" s="186"/>
    </row>
    <row r="9" spans="1:6" ht="15" customHeight="1">
      <c r="A9" s="183" t="s">
        <v>1</v>
      </c>
      <c r="B9" s="183"/>
      <c r="C9" s="184" t="s">
        <v>189</v>
      </c>
      <c r="D9" s="184"/>
      <c r="E9" s="184"/>
      <c r="F9" s="184"/>
    </row>
    <row r="10" spans="1:6" ht="15" customHeight="1">
      <c r="A10" s="189" t="s">
        <v>2</v>
      </c>
      <c r="B10" s="189"/>
      <c r="C10" s="186" t="s">
        <v>190</v>
      </c>
      <c r="D10" s="186"/>
      <c r="E10" s="186"/>
      <c r="F10" s="186"/>
    </row>
    <row r="11" spans="1:6" ht="15" customHeight="1">
      <c r="A11" s="183" t="s">
        <v>3</v>
      </c>
      <c r="B11" s="183"/>
      <c r="C11" s="184" t="s">
        <v>137</v>
      </c>
      <c r="D11" s="184"/>
      <c r="E11" s="184"/>
      <c r="F11" s="184"/>
    </row>
    <row r="12" spans="1:6" ht="15" customHeight="1">
      <c r="A12" s="185" t="s">
        <v>4</v>
      </c>
      <c r="B12" s="185"/>
      <c r="C12" s="186" t="s">
        <v>138</v>
      </c>
      <c r="D12" s="186"/>
      <c r="E12" s="186"/>
      <c r="F12" s="186"/>
    </row>
    <row r="13" spans="1:6" ht="15" customHeight="1">
      <c r="A13" s="187" t="s">
        <v>5</v>
      </c>
      <c r="B13" s="187"/>
      <c r="C13" s="184" t="str">
        <f>TONGQUAN!D11</f>
        <v>Ngày 04 tháng 08 năm 2025</v>
      </c>
      <c r="D13" s="184"/>
      <c r="E13" s="184"/>
      <c r="F13" s="184"/>
    </row>
    <row r="14" spans="1:6">
      <c r="A14" s="181" t="s">
        <v>6</v>
      </c>
      <c r="B14" s="181"/>
      <c r="C14" s="182">
        <f>TONGQUAN!D12</f>
        <v>45873</v>
      </c>
      <c r="D14" s="182"/>
      <c r="E14" s="182"/>
      <c r="F14" s="182"/>
    </row>
    <row r="15" spans="1:6">
      <c r="A15" s="156"/>
      <c r="B15" s="156"/>
      <c r="C15" s="157"/>
      <c r="D15" s="157"/>
      <c r="E15" s="157"/>
      <c r="F15" s="157"/>
    </row>
    <row r="16" spans="1:6" ht="16.5" customHeight="1">
      <c r="A16" s="164" t="s">
        <v>45</v>
      </c>
      <c r="B16" s="165" t="s">
        <v>192</v>
      </c>
    </row>
    <row r="17" spans="1:6" s="166" customFormat="1" ht="52.5" customHeight="1">
      <c r="A17" s="96" t="s">
        <v>46</v>
      </c>
      <c r="B17" s="96" t="s">
        <v>47</v>
      </c>
      <c r="C17" s="96" t="s">
        <v>48</v>
      </c>
      <c r="D17" s="97" t="s">
        <v>301</v>
      </c>
      <c r="E17" s="97" t="s">
        <v>296</v>
      </c>
      <c r="F17" s="98" t="s">
        <v>49</v>
      </c>
    </row>
    <row r="18" spans="1:6" s="166" customFormat="1" ht="32.25" customHeight="1">
      <c r="A18" s="99" t="s">
        <v>45</v>
      </c>
      <c r="B18" s="100" t="s">
        <v>50</v>
      </c>
      <c r="C18" s="7" t="s">
        <v>51</v>
      </c>
      <c r="D18" s="101"/>
      <c r="E18" s="101"/>
      <c r="F18" s="102"/>
    </row>
    <row r="19" spans="1:6" s="166" customFormat="1" ht="32.25" customHeight="1">
      <c r="A19" s="5" t="s">
        <v>52</v>
      </c>
      <c r="B19" s="6" t="s">
        <v>53</v>
      </c>
      <c r="C19" s="7" t="s">
        <v>54</v>
      </c>
      <c r="D19" s="33">
        <v>31295861</v>
      </c>
      <c r="E19" s="34">
        <v>31295861</v>
      </c>
      <c r="F19" s="9">
        <v>1</v>
      </c>
    </row>
    <row r="20" spans="1:6" s="166" customFormat="1" ht="32.25" customHeight="1">
      <c r="A20" s="10"/>
      <c r="B20" s="11" t="s">
        <v>213</v>
      </c>
      <c r="C20" s="7"/>
      <c r="D20" s="79">
        <v>0</v>
      </c>
      <c r="E20" s="79">
        <v>0</v>
      </c>
      <c r="F20" s="9"/>
    </row>
    <row r="21" spans="1:6" s="166" customFormat="1" ht="32.25" customHeight="1">
      <c r="A21" s="10"/>
      <c r="B21" s="11" t="s">
        <v>214</v>
      </c>
      <c r="C21" s="7" t="s">
        <v>55</v>
      </c>
      <c r="D21" s="33">
        <v>31295861</v>
      </c>
      <c r="E21" s="34">
        <v>31295861</v>
      </c>
      <c r="F21" s="9">
        <v>1</v>
      </c>
    </row>
    <row r="22" spans="1:6" s="166" customFormat="1" ht="32.25" customHeight="1">
      <c r="A22" s="10"/>
      <c r="B22" s="11" t="s">
        <v>215</v>
      </c>
      <c r="C22" s="7"/>
      <c r="D22" s="79">
        <v>0</v>
      </c>
      <c r="E22" s="79">
        <v>0</v>
      </c>
      <c r="F22" s="9"/>
    </row>
    <row r="23" spans="1:6" s="166" customFormat="1" ht="32.25" customHeight="1">
      <c r="A23" s="10" t="s">
        <v>56</v>
      </c>
      <c r="B23" s="6" t="s">
        <v>57</v>
      </c>
      <c r="C23" s="7" t="s">
        <v>58</v>
      </c>
      <c r="D23" s="8">
        <v>0</v>
      </c>
      <c r="E23" s="35">
        <v>0</v>
      </c>
      <c r="F23" s="35"/>
    </row>
    <row r="24" spans="1:6" s="166" customFormat="1" ht="32.25" customHeight="1">
      <c r="A24" s="10" t="s">
        <v>59</v>
      </c>
      <c r="B24" s="6" t="s">
        <v>60</v>
      </c>
      <c r="C24" s="7" t="s">
        <v>61</v>
      </c>
      <c r="D24" s="8">
        <v>0</v>
      </c>
      <c r="E24" s="8">
        <v>0</v>
      </c>
      <c r="F24" s="35"/>
    </row>
    <row r="25" spans="1:6" s="166" customFormat="1" ht="42.75" customHeight="1">
      <c r="A25" s="10" t="s">
        <v>62</v>
      </c>
      <c r="B25" s="6" t="s">
        <v>63</v>
      </c>
      <c r="C25" s="7" t="s">
        <v>64</v>
      </c>
      <c r="D25" s="8">
        <v>0</v>
      </c>
      <c r="E25" s="8">
        <v>0</v>
      </c>
      <c r="F25" s="35"/>
    </row>
    <row r="26" spans="1:6" s="166" customFormat="1" ht="32.25" customHeight="1">
      <c r="A26" s="10" t="s">
        <v>65</v>
      </c>
      <c r="B26" s="6" t="s">
        <v>66</v>
      </c>
      <c r="C26" s="7" t="s">
        <v>67</v>
      </c>
      <c r="D26" s="8">
        <v>0</v>
      </c>
      <c r="E26" s="8">
        <v>0</v>
      </c>
      <c r="F26" s="35"/>
    </row>
    <row r="27" spans="1:6" s="166" customFormat="1" ht="33" customHeight="1">
      <c r="A27" s="10" t="s">
        <v>68</v>
      </c>
      <c r="B27" s="6" t="s">
        <v>69</v>
      </c>
      <c r="C27" s="7" t="s">
        <v>70</v>
      </c>
      <c r="D27" s="8">
        <v>0</v>
      </c>
      <c r="E27" s="8">
        <v>0</v>
      </c>
      <c r="F27" s="35"/>
    </row>
    <row r="28" spans="1:6" s="166" customFormat="1" ht="33" customHeight="1">
      <c r="A28" s="10" t="s">
        <v>71</v>
      </c>
      <c r="B28" s="6" t="s">
        <v>72</v>
      </c>
      <c r="C28" s="7" t="s">
        <v>73</v>
      </c>
      <c r="D28" s="8">
        <v>0</v>
      </c>
      <c r="E28" s="8">
        <v>0</v>
      </c>
      <c r="F28" s="35"/>
    </row>
    <row r="29" spans="1:6" s="166" customFormat="1" ht="33" customHeight="1">
      <c r="A29" s="99" t="s">
        <v>74</v>
      </c>
      <c r="B29" s="100" t="s">
        <v>75</v>
      </c>
      <c r="C29" s="7" t="s">
        <v>76</v>
      </c>
      <c r="D29" s="103">
        <v>31295861</v>
      </c>
      <c r="E29" s="104">
        <v>31295861</v>
      </c>
      <c r="F29" s="73">
        <v>1</v>
      </c>
    </row>
    <row r="30" spans="1:6" s="166" customFormat="1" ht="33" customHeight="1">
      <c r="A30" s="99" t="s">
        <v>77</v>
      </c>
      <c r="B30" s="100" t="s">
        <v>78</v>
      </c>
      <c r="C30" s="7" t="s">
        <v>79</v>
      </c>
      <c r="D30" s="8"/>
      <c r="E30" s="35"/>
      <c r="F30" s="35"/>
    </row>
    <row r="31" spans="1:6" s="166" customFormat="1" ht="36.75" customHeight="1">
      <c r="A31" s="5" t="s">
        <v>80</v>
      </c>
      <c r="B31" s="6" t="s">
        <v>81</v>
      </c>
      <c r="C31" s="7" t="s">
        <v>82</v>
      </c>
      <c r="D31" s="8">
        <v>0</v>
      </c>
      <c r="E31" s="35">
        <v>0</v>
      </c>
      <c r="F31" s="35"/>
    </row>
    <row r="32" spans="1:6" s="166" customFormat="1" ht="39" customHeight="1">
      <c r="A32" s="5" t="s">
        <v>83</v>
      </c>
      <c r="B32" s="6" t="s">
        <v>84</v>
      </c>
      <c r="C32" s="7" t="s">
        <v>85</v>
      </c>
      <c r="D32" s="8">
        <v>325183</v>
      </c>
      <c r="E32" s="35">
        <v>325183</v>
      </c>
      <c r="F32" s="9">
        <v>1</v>
      </c>
    </row>
    <row r="33" spans="1:6" s="166" customFormat="1" ht="36.75" customHeight="1">
      <c r="A33" s="5"/>
      <c r="B33" s="6" t="s">
        <v>86</v>
      </c>
      <c r="C33" s="7" t="s">
        <v>87</v>
      </c>
      <c r="D33" s="8">
        <v>0</v>
      </c>
      <c r="E33" s="35">
        <v>0</v>
      </c>
      <c r="F33" s="35"/>
    </row>
    <row r="34" spans="1:6" s="166" customFormat="1" ht="36.75" customHeight="1">
      <c r="A34" s="5"/>
      <c r="B34" s="6" t="s">
        <v>88</v>
      </c>
      <c r="C34" s="7" t="s">
        <v>89</v>
      </c>
      <c r="D34" s="8">
        <v>0</v>
      </c>
      <c r="E34" s="8">
        <v>0</v>
      </c>
      <c r="F34" s="35"/>
    </row>
    <row r="35" spans="1:6" s="166" customFormat="1" ht="36" customHeight="1">
      <c r="A35" s="5"/>
      <c r="B35" s="6" t="s">
        <v>90</v>
      </c>
      <c r="C35" s="7" t="s">
        <v>91</v>
      </c>
      <c r="D35" s="8">
        <v>322582</v>
      </c>
      <c r="E35" s="35">
        <v>322582</v>
      </c>
      <c r="F35" s="9">
        <v>1</v>
      </c>
    </row>
    <row r="36" spans="1:6" s="166" customFormat="1" ht="38.25" customHeight="1">
      <c r="A36" s="5"/>
      <c r="B36" s="6" t="s">
        <v>92</v>
      </c>
      <c r="C36" s="7" t="s">
        <v>93</v>
      </c>
      <c r="D36" s="8">
        <v>2601</v>
      </c>
      <c r="E36" s="35">
        <v>2601</v>
      </c>
      <c r="F36" s="9">
        <v>1</v>
      </c>
    </row>
    <row r="37" spans="1:6" s="166" customFormat="1" ht="36" customHeight="1">
      <c r="A37" s="5"/>
      <c r="B37" s="74" t="s">
        <v>94</v>
      </c>
      <c r="C37" s="7" t="s">
        <v>95</v>
      </c>
      <c r="D37" s="8">
        <v>2601</v>
      </c>
      <c r="E37" s="35">
        <v>2601</v>
      </c>
      <c r="F37" s="9">
        <v>1</v>
      </c>
    </row>
    <row r="38" spans="1:6" s="166" customFormat="1" ht="32.25" customHeight="1">
      <c r="A38" s="99" t="s">
        <v>96</v>
      </c>
      <c r="B38" s="100" t="s">
        <v>97</v>
      </c>
      <c r="C38" s="7" t="s">
        <v>98</v>
      </c>
      <c r="D38" s="105">
        <v>325183</v>
      </c>
      <c r="E38" s="106">
        <v>325183</v>
      </c>
      <c r="F38" s="73">
        <v>1</v>
      </c>
    </row>
    <row r="39" spans="1:6" s="166" customFormat="1" ht="34.5" customHeight="1">
      <c r="A39" s="10"/>
      <c r="B39" s="6" t="s">
        <v>216</v>
      </c>
      <c r="C39" s="7" t="s">
        <v>99</v>
      </c>
      <c r="D39" s="8">
        <v>30970678</v>
      </c>
      <c r="E39" s="35">
        <v>30970678</v>
      </c>
      <c r="F39" s="9">
        <v>1</v>
      </c>
    </row>
    <row r="40" spans="1:6" s="166" customFormat="1" ht="32.25" customHeight="1">
      <c r="A40" s="10"/>
      <c r="B40" s="6" t="s">
        <v>209</v>
      </c>
      <c r="C40" s="7" t="s">
        <v>100</v>
      </c>
      <c r="D40" s="107">
        <v>4570</v>
      </c>
      <c r="E40" s="79">
        <v>4570</v>
      </c>
      <c r="F40" s="9">
        <v>1</v>
      </c>
    </row>
    <row r="41" spans="1:6" s="166" customFormat="1" ht="32.25" customHeight="1">
      <c r="A41" s="10"/>
      <c r="B41" s="6" t="s">
        <v>210</v>
      </c>
      <c r="C41" s="7" t="s">
        <v>101</v>
      </c>
      <c r="D41" s="107">
        <v>6776.95</v>
      </c>
      <c r="E41" s="79">
        <v>6776.95</v>
      </c>
      <c r="F41" s="9">
        <v>1</v>
      </c>
    </row>
    <row r="42" spans="1:6" ht="14.25" customHeight="1">
      <c r="A42" s="108"/>
      <c r="B42" s="108"/>
      <c r="C42" s="108"/>
      <c r="D42" s="109"/>
      <c r="E42" s="109"/>
      <c r="F42" s="13"/>
    </row>
    <row r="43" spans="1:6">
      <c r="A43" s="110"/>
      <c r="B43" s="111"/>
      <c r="C43" s="112"/>
      <c r="D43" s="113"/>
      <c r="E43" s="114"/>
      <c r="F43" s="115"/>
    </row>
    <row r="44" spans="1:6">
      <c r="A44" s="110" t="s">
        <v>40</v>
      </c>
      <c r="B44" s="111"/>
      <c r="C44" s="112"/>
      <c r="D44" s="113" t="s">
        <v>41</v>
      </c>
      <c r="E44" s="114"/>
      <c r="F44" s="115"/>
    </row>
    <row r="45" spans="1:6">
      <c r="A45" s="116" t="s">
        <v>42</v>
      </c>
      <c r="B45" s="111"/>
      <c r="C45" s="112"/>
      <c r="D45" s="117" t="s">
        <v>43</v>
      </c>
      <c r="E45" s="114"/>
      <c r="F45" s="115"/>
    </row>
    <row r="46" spans="1:6">
      <c r="A46" s="116"/>
      <c r="B46" s="111"/>
      <c r="C46" s="112"/>
      <c r="D46" s="117"/>
      <c r="E46" s="114"/>
      <c r="F46" s="115"/>
    </row>
    <row r="47" spans="1:6">
      <c r="A47" s="116"/>
      <c r="B47" s="111"/>
      <c r="C47" s="112"/>
      <c r="D47" s="117"/>
      <c r="E47" s="114"/>
      <c r="F47" s="115"/>
    </row>
    <row r="48" spans="1:6">
      <c r="A48" s="116"/>
      <c r="B48" s="111"/>
      <c r="C48" s="112"/>
      <c r="D48" s="117"/>
      <c r="E48" s="114"/>
      <c r="F48" s="115"/>
    </row>
    <row r="49" spans="1:6">
      <c r="A49" s="116"/>
      <c r="B49" s="111"/>
      <c r="C49" s="112"/>
      <c r="D49" s="117"/>
      <c r="E49" s="114"/>
      <c r="F49" s="115"/>
    </row>
    <row r="50" spans="1:6">
      <c r="A50" s="111"/>
      <c r="B50" s="111"/>
      <c r="C50" s="112"/>
      <c r="D50" s="112"/>
      <c r="E50" s="114"/>
      <c r="F50" s="115"/>
    </row>
    <row r="51" spans="1:6">
      <c r="A51" s="111"/>
      <c r="B51" s="111"/>
      <c r="C51" s="112"/>
      <c r="D51" s="112"/>
      <c r="E51" s="114"/>
      <c r="F51" s="115"/>
    </row>
    <row r="52" spans="1:6">
      <c r="A52" s="111"/>
      <c r="B52" s="111"/>
      <c r="C52" s="112"/>
      <c r="D52" s="112"/>
      <c r="E52" s="114"/>
      <c r="F52" s="115"/>
    </row>
    <row r="53" spans="1:6">
      <c r="A53" s="111"/>
      <c r="B53" s="111"/>
      <c r="C53" s="112"/>
      <c r="D53" s="112"/>
      <c r="E53" s="114"/>
      <c r="F53" s="115"/>
    </row>
    <row r="54" spans="1:6">
      <c r="A54" s="111"/>
      <c r="B54" s="111"/>
      <c r="C54" s="112"/>
      <c r="D54" s="112"/>
      <c r="E54" s="114"/>
      <c r="F54" s="115"/>
    </row>
    <row r="55" spans="1:6">
      <c r="A55" s="173" t="s">
        <v>305</v>
      </c>
      <c r="B55" s="173"/>
      <c r="C55" s="112"/>
      <c r="D55" s="118"/>
      <c r="E55" s="119"/>
      <c r="F55" s="120"/>
    </row>
    <row r="56" spans="1:6">
      <c r="A56" s="110" t="s">
        <v>44</v>
      </c>
      <c r="B56" s="111"/>
      <c r="C56" s="112"/>
      <c r="D56" s="113" t="s">
        <v>206</v>
      </c>
      <c r="E56" s="114"/>
      <c r="F56" s="115"/>
    </row>
    <row r="57" spans="1:6">
      <c r="A57" s="2" t="s">
        <v>294</v>
      </c>
      <c r="B57" s="111"/>
      <c r="C57" s="112"/>
      <c r="D57" s="113" t="s">
        <v>271</v>
      </c>
      <c r="E57" s="114"/>
      <c r="F57" s="115"/>
    </row>
    <row r="58" spans="1:6" ht="16.5" customHeight="1">
      <c r="A58" s="111" t="s">
        <v>295</v>
      </c>
      <c r="B58" s="111"/>
      <c r="C58" s="112"/>
      <c r="D58" s="112" t="s">
        <v>272</v>
      </c>
      <c r="E58" s="114"/>
      <c r="F58" s="115"/>
    </row>
  </sheetData>
  <mergeCells count="20">
    <mergeCell ref="A1:F1"/>
    <mergeCell ref="A2:F2"/>
    <mergeCell ref="A3:F4"/>
    <mergeCell ref="A7:B7"/>
    <mergeCell ref="C7:F7"/>
    <mergeCell ref="A5:F5"/>
    <mergeCell ref="A8:B8"/>
    <mergeCell ref="C8:F8"/>
    <mergeCell ref="A9:B9"/>
    <mergeCell ref="C9:F9"/>
    <mergeCell ref="A10:B10"/>
    <mergeCell ref="C10:F10"/>
    <mergeCell ref="A14:B14"/>
    <mergeCell ref="C14:F14"/>
    <mergeCell ref="A11:B11"/>
    <mergeCell ref="C11:F11"/>
    <mergeCell ref="A12:B12"/>
    <mergeCell ref="C12:F12"/>
    <mergeCell ref="A13:B13"/>
    <mergeCell ref="C13:F13"/>
  </mergeCells>
  <printOptions horizontalCentered="1"/>
  <pageMargins left="0.2" right="0.16" top="0.7" bottom="0.66" header="0.3" footer="0.3"/>
  <pageSetup scale="70" orientation="portrait" r:id="rId1"/>
  <headerFooter>
    <oddHeader>&amp;L&amp;"Arial"&amp;9&amp;KA80000CONFIDENTIAL&amp;1#</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G125"/>
  <sheetViews>
    <sheetView view="pageBreakPreview" topLeftCell="A11" zoomScale="85" zoomScaleNormal="100" zoomScaleSheetLayoutView="85" workbookViewId="0">
      <selection activeCell="E64" sqref="E64"/>
    </sheetView>
  </sheetViews>
  <sheetFormatPr defaultColWidth="9.453125" defaultRowHeight="13"/>
  <cols>
    <col min="1" max="1" width="12.54296875" style="171" customWidth="1"/>
    <col min="2" max="2" width="50.453125" style="172" customWidth="1"/>
    <col min="3" max="3" width="14.54296875" style="172" customWidth="1"/>
    <col min="4" max="4" width="15.453125" style="172" customWidth="1"/>
    <col min="5" max="5" width="25" style="172" customWidth="1"/>
    <col min="6" max="6" width="22" style="172" customWidth="1"/>
    <col min="7" max="7" width="29.453125" style="172" customWidth="1"/>
    <col min="8" max="16384" width="9.453125" style="167"/>
  </cols>
  <sheetData>
    <row r="1" spans="1:7" ht="25.5" customHeight="1">
      <c r="A1" s="190" t="s">
        <v>220</v>
      </c>
      <c r="B1" s="190"/>
      <c r="C1" s="190"/>
      <c r="D1" s="190"/>
      <c r="E1" s="190"/>
      <c r="F1" s="190"/>
      <c r="G1" s="190"/>
    </row>
    <row r="2" spans="1:7" ht="29.15" customHeight="1">
      <c r="A2" s="203" t="s">
        <v>238</v>
      </c>
      <c r="B2" s="203"/>
      <c r="C2" s="203"/>
      <c r="D2" s="203"/>
      <c r="E2" s="203"/>
      <c r="F2" s="203"/>
      <c r="G2" s="203"/>
    </row>
    <row r="3" spans="1:7" ht="5.25" customHeight="1">
      <c r="A3" s="192" t="s">
        <v>221</v>
      </c>
      <c r="B3" s="192"/>
      <c r="C3" s="192"/>
      <c r="D3" s="192"/>
      <c r="E3" s="192"/>
      <c r="F3" s="192"/>
      <c r="G3" s="192"/>
    </row>
    <row r="4" spans="1:7" ht="41.15" customHeight="1">
      <c r="A4" s="192"/>
      <c r="B4" s="192"/>
      <c r="C4" s="192"/>
      <c r="D4" s="192"/>
      <c r="E4" s="192"/>
      <c r="F4" s="192"/>
      <c r="G4" s="192"/>
    </row>
    <row r="5" spans="1:7">
      <c r="A5" s="204" t="str">
        <f>TONGQUAN!C1</f>
        <v>Tại ngày 31 tháng 07 năm 2025/ As at 31 Jul 2025</v>
      </c>
      <c r="B5" s="204"/>
      <c r="C5" s="204"/>
      <c r="D5" s="204"/>
      <c r="E5" s="204"/>
      <c r="F5" s="204"/>
      <c r="G5" s="204"/>
    </row>
    <row r="6" spans="1:7">
      <c r="A6" s="160"/>
      <c r="B6" s="160"/>
      <c r="C6" s="160"/>
      <c r="D6" s="160"/>
      <c r="E6" s="160"/>
      <c r="F6" s="16"/>
      <c r="G6" s="16"/>
    </row>
    <row r="7" spans="1:7">
      <c r="A7" s="196" t="s">
        <v>0</v>
      </c>
      <c r="B7" s="196"/>
      <c r="C7" s="197" t="s">
        <v>206</v>
      </c>
      <c r="D7" s="197"/>
      <c r="E7" s="197"/>
      <c r="F7" s="197"/>
      <c r="G7" s="17"/>
    </row>
    <row r="8" spans="1:7" ht="15" customHeight="1">
      <c r="A8" s="201" t="s">
        <v>162</v>
      </c>
      <c r="B8" s="201"/>
      <c r="C8" s="199" t="s">
        <v>207</v>
      </c>
      <c r="D8" s="199"/>
      <c r="E8" s="199"/>
      <c r="F8" s="199"/>
      <c r="G8" s="17"/>
    </row>
    <row r="9" spans="1:7" ht="15" customHeight="1">
      <c r="A9" s="196" t="s">
        <v>1</v>
      </c>
      <c r="B9" s="196"/>
      <c r="C9" s="197" t="s">
        <v>189</v>
      </c>
      <c r="D9" s="197"/>
      <c r="E9" s="197"/>
      <c r="F9" s="197"/>
      <c r="G9" s="18"/>
    </row>
    <row r="10" spans="1:7" ht="15" customHeight="1">
      <c r="A10" s="202" t="s">
        <v>2</v>
      </c>
      <c r="B10" s="202"/>
      <c r="C10" s="199" t="s">
        <v>190</v>
      </c>
      <c r="D10" s="199"/>
      <c r="E10" s="199"/>
      <c r="F10" s="199"/>
      <c r="G10" s="19"/>
    </row>
    <row r="11" spans="1:7" ht="15" customHeight="1">
      <c r="A11" s="196" t="s">
        <v>3</v>
      </c>
      <c r="B11" s="196"/>
      <c r="C11" s="197" t="s">
        <v>137</v>
      </c>
      <c r="D11" s="197"/>
      <c r="E11" s="197"/>
      <c r="F11" s="197"/>
      <c r="G11" s="17"/>
    </row>
    <row r="12" spans="1:7" ht="15" customHeight="1">
      <c r="A12" s="198" t="s">
        <v>4</v>
      </c>
      <c r="B12" s="198"/>
      <c r="C12" s="199" t="s">
        <v>138</v>
      </c>
      <c r="D12" s="199"/>
      <c r="E12" s="199"/>
      <c r="F12" s="199"/>
      <c r="G12" s="17"/>
    </row>
    <row r="13" spans="1:7" ht="15" customHeight="1">
      <c r="A13" s="200" t="s">
        <v>5</v>
      </c>
      <c r="B13" s="200"/>
      <c r="C13" s="197" t="str">
        <f>TONGQUAN!D11</f>
        <v>Ngày 04 tháng 08 năm 2025</v>
      </c>
      <c r="D13" s="197"/>
      <c r="E13" s="197"/>
      <c r="F13" s="197"/>
      <c r="G13" s="17"/>
    </row>
    <row r="14" spans="1:7">
      <c r="A14" s="195" t="s">
        <v>6</v>
      </c>
      <c r="B14" s="195"/>
      <c r="C14" s="178">
        <f>TONGQUAN!D12</f>
        <v>45873</v>
      </c>
      <c r="D14" s="178"/>
      <c r="E14" s="178"/>
      <c r="F14" s="178"/>
      <c r="G14" s="20"/>
    </row>
    <row r="15" spans="1:7">
      <c r="A15" s="159"/>
      <c r="B15" s="159"/>
      <c r="C15" s="155"/>
      <c r="D15" s="155"/>
      <c r="E15" s="155"/>
      <c r="F15" s="155"/>
      <c r="G15" s="20"/>
    </row>
    <row r="16" spans="1:7" ht="17" customHeight="1">
      <c r="A16" s="168" t="s">
        <v>77</v>
      </c>
      <c r="B16" s="153" t="s">
        <v>217</v>
      </c>
      <c r="C16" s="169"/>
      <c r="D16" s="169"/>
      <c r="E16" s="169"/>
      <c r="F16" s="169"/>
      <c r="G16" s="169"/>
    </row>
    <row r="17" spans="1:7" s="22" customFormat="1" ht="57" customHeight="1">
      <c r="A17" s="80" t="s">
        <v>103</v>
      </c>
      <c r="B17" s="80" t="s">
        <v>104</v>
      </c>
      <c r="C17" s="80" t="s">
        <v>48</v>
      </c>
      <c r="D17" s="80" t="s">
        <v>105</v>
      </c>
      <c r="E17" s="80" t="s">
        <v>106</v>
      </c>
      <c r="F17" s="80" t="s">
        <v>107</v>
      </c>
      <c r="G17" s="21" t="s">
        <v>108</v>
      </c>
    </row>
    <row r="18" spans="1:7" s="22" customFormat="1" ht="33.75" customHeight="1">
      <c r="A18" s="81" t="s">
        <v>45</v>
      </c>
      <c r="B18" s="82" t="s">
        <v>222</v>
      </c>
      <c r="C18" s="83" t="s">
        <v>109</v>
      </c>
      <c r="D18" s="36"/>
      <c r="E18" s="36"/>
      <c r="F18" s="36"/>
      <c r="G18" s="84"/>
    </row>
    <row r="19" spans="1:7" s="22" customFormat="1" ht="62.15" customHeight="1">
      <c r="A19" s="85"/>
      <c r="B19" s="86" t="s">
        <v>110</v>
      </c>
      <c r="C19" s="87" t="s">
        <v>111</v>
      </c>
      <c r="D19" s="37"/>
      <c r="E19" s="37"/>
      <c r="F19" s="37">
        <v>0</v>
      </c>
      <c r="G19" s="38">
        <v>0</v>
      </c>
    </row>
    <row r="20" spans="1:7" s="23" customFormat="1" ht="33.75" customHeight="1">
      <c r="A20" s="81" t="s">
        <v>77</v>
      </c>
      <c r="B20" s="82" t="s">
        <v>223</v>
      </c>
      <c r="C20" s="83" t="s">
        <v>112</v>
      </c>
      <c r="D20" s="36"/>
      <c r="E20" s="36"/>
      <c r="F20" s="36"/>
      <c r="G20" s="39"/>
    </row>
    <row r="21" spans="1:7" s="22" customFormat="1" ht="61.4" customHeight="1">
      <c r="A21" s="88"/>
      <c r="B21" s="86" t="s">
        <v>110</v>
      </c>
      <c r="C21" s="87" t="s">
        <v>113</v>
      </c>
      <c r="D21" s="40"/>
      <c r="E21" s="40"/>
      <c r="F21" s="40">
        <v>0</v>
      </c>
      <c r="G21" s="38">
        <v>0</v>
      </c>
    </row>
    <row r="22" spans="1:7" s="22" customFormat="1" ht="33.75" customHeight="1">
      <c r="A22" s="85"/>
      <c r="B22" s="86" t="s">
        <v>114</v>
      </c>
      <c r="C22" s="87" t="s">
        <v>115</v>
      </c>
      <c r="D22" s="37"/>
      <c r="E22" s="37"/>
      <c r="F22" s="37">
        <v>0</v>
      </c>
      <c r="G22" s="38">
        <v>0</v>
      </c>
    </row>
    <row r="23" spans="1:7" s="23" customFormat="1" ht="33.75" customHeight="1">
      <c r="A23" s="81" t="s">
        <v>102</v>
      </c>
      <c r="B23" s="82" t="s">
        <v>116</v>
      </c>
      <c r="C23" s="83" t="s">
        <v>117</v>
      </c>
      <c r="D23" s="36"/>
      <c r="E23" s="36"/>
      <c r="F23" s="36"/>
      <c r="G23" s="39"/>
    </row>
    <row r="24" spans="1:7" s="22" customFormat="1" ht="33.75" customHeight="1">
      <c r="A24" s="85"/>
      <c r="B24" s="86" t="s">
        <v>110</v>
      </c>
      <c r="C24" s="87" t="s">
        <v>118</v>
      </c>
      <c r="D24" s="37"/>
      <c r="E24" s="37"/>
      <c r="F24" s="37">
        <v>0</v>
      </c>
      <c r="G24" s="38">
        <v>0</v>
      </c>
    </row>
    <row r="25" spans="1:7" s="23" customFormat="1" ht="33.75" customHeight="1">
      <c r="A25" s="81" t="s">
        <v>119</v>
      </c>
      <c r="B25" s="82" t="s">
        <v>120</v>
      </c>
      <c r="C25" s="83" t="s">
        <v>121</v>
      </c>
      <c r="D25" s="36"/>
      <c r="E25" s="36"/>
      <c r="F25" s="36"/>
      <c r="G25" s="39"/>
    </row>
    <row r="26" spans="1:7" s="22" customFormat="1" ht="33.75" customHeight="1">
      <c r="A26" s="89"/>
      <c r="B26" s="86" t="s">
        <v>110</v>
      </c>
      <c r="C26" s="90" t="s">
        <v>122</v>
      </c>
      <c r="D26" s="37"/>
      <c r="E26" s="37"/>
      <c r="F26" s="37">
        <v>0</v>
      </c>
      <c r="G26" s="38">
        <v>0</v>
      </c>
    </row>
    <row r="27" spans="1:7" s="23" customFormat="1" ht="33.75" customHeight="1">
      <c r="A27" s="81"/>
      <c r="B27" s="82" t="s">
        <v>123</v>
      </c>
      <c r="C27" s="83" t="s">
        <v>124</v>
      </c>
      <c r="D27" s="36"/>
      <c r="E27" s="36"/>
      <c r="F27" s="41">
        <v>0</v>
      </c>
      <c r="G27" s="42">
        <v>0</v>
      </c>
    </row>
    <row r="28" spans="1:7" s="22" customFormat="1" ht="33.75" customHeight="1">
      <c r="A28" s="81" t="s">
        <v>125</v>
      </c>
      <c r="B28" s="82" t="s">
        <v>126</v>
      </c>
      <c r="C28" s="83" t="s">
        <v>127</v>
      </c>
      <c r="D28" s="36"/>
      <c r="E28" s="36"/>
      <c r="F28" s="41"/>
      <c r="G28" s="43"/>
    </row>
    <row r="29" spans="1:7" s="22" customFormat="1" ht="33.75" customHeight="1">
      <c r="A29" s="85"/>
      <c r="B29" s="86" t="s">
        <v>110</v>
      </c>
      <c r="C29" s="87" t="s">
        <v>128</v>
      </c>
      <c r="D29" s="37"/>
      <c r="E29" s="37"/>
      <c r="F29" s="37">
        <v>0</v>
      </c>
      <c r="G29" s="38">
        <v>0</v>
      </c>
    </row>
    <row r="30" spans="1:7" s="23" customFormat="1" ht="33.75" customHeight="1">
      <c r="A30" s="81" t="s">
        <v>129</v>
      </c>
      <c r="B30" s="82" t="s">
        <v>130</v>
      </c>
      <c r="C30" s="91" t="s">
        <v>131</v>
      </c>
      <c r="D30" s="36"/>
      <c r="E30" s="36"/>
      <c r="F30" s="36"/>
      <c r="G30" s="39"/>
    </row>
    <row r="31" spans="1:7" s="22" customFormat="1" ht="33.75" customHeight="1">
      <c r="A31" s="88">
        <v>1</v>
      </c>
      <c r="B31" s="121" t="s">
        <v>213</v>
      </c>
      <c r="C31" s="92"/>
      <c r="D31" s="40"/>
      <c r="E31" s="40"/>
      <c r="F31" s="44">
        <v>0</v>
      </c>
      <c r="G31" s="45">
        <v>0</v>
      </c>
    </row>
    <row r="32" spans="1:7" s="24" customFormat="1" ht="33.75" customHeight="1">
      <c r="A32" s="88">
        <v>2</v>
      </c>
      <c r="B32" s="121" t="s">
        <v>214</v>
      </c>
      <c r="C32" s="92" t="s">
        <v>132</v>
      </c>
      <c r="D32" s="46"/>
      <c r="E32" s="46"/>
      <c r="F32" s="44">
        <v>31295861</v>
      </c>
      <c r="G32" s="45">
        <v>1</v>
      </c>
    </row>
    <row r="33" spans="1:7" s="24" customFormat="1" ht="33.75" customHeight="1">
      <c r="A33" s="88">
        <v>3</v>
      </c>
      <c r="B33" s="121" t="s">
        <v>224</v>
      </c>
      <c r="C33" s="92"/>
      <c r="D33" s="46"/>
      <c r="E33" s="46"/>
      <c r="F33" s="44">
        <v>0</v>
      </c>
      <c r="G33" s="45">
        <v>0</v>
      </c>
    </row>
    <row r="34" spans="1:7" s="24" customFormat="1" ht="33.75" customHeight="1">
      <c r="A34" s="85"/>
      <c r="B34" s="86" t="s">
        <v>110</v>
      </c>
      <c r="C34" s="90" t="s">
        <v>133</v>
      </c>
      <c r="D34" s="37"/>
      <c r="E34" s="37"/>
      <c r="F34" s="37">
        <v>31295861</v>
      </c>
      <c r="G34" s="38">
        <v>1</v>
      </c>
    </row>
    <row r="35" spans="1:7" s="24" customFormat="1" ht="33.75" customHeight="1">
      <c r="A35" s="81" t="s">
        <v>134</v>
      </c>
      <c r="B35" s="82" t="s">
        <v>135</v>
      </c>
      <c r="C35" s="93" t="s">
        <v>136</v>
      </c>
      <c r="D35" s="41"/>
      <c r="E35" s="41"/>
      <c r="F35" s="41">
        <v>31295861</v>
      </c>
      <c r="G35" s="42">
        <v>1</v>
      </c>
    </row>
    <row r="36" spans="1:7" s="1" customFormat="1" ht="16.5" customHeight="1">
      <c r="A36" s="25"/>
      <c r="B36" s="12"/>
      <c r="C36" s="12"/>
      <c r="D36" s="12"/>
      <c r="E36" s="12"/>
      <c r="F36" s="12"/>
      <c r="G36" s="12"/>
    </row>
    <row r="37" spans="1:7" s="1" customFormat="1" ht="12.5">
      <c r="A37" s="28"/>
      <c r="B37" s="29"/>
      <c r="C37" s="4"/>
      <c r="D37" s="27"/>
      <c r="E37" s="30"/>
      <c r="F37" s="29"/>
      <c r="G37" s="29"/>
    </row>
    <row r="38" spans="1:7" s="1" customFormat="1" ht="12.5">
      <c r="A38" s="28" t="s">
        <v>40</v>
      </c>
      <c r="B38" s="29"/>
      <c r="C38" s="4"/>
      <c r="D38" s="27"/>
      <c r="E38" s="30" t="s">
        <v>41</v>
      </c>
      <c r="F38" s="29"/>
      <c r="G38" s="29"/>
    </row>
    <row r="39" spans="1:7" s="1" customFormat="1" ht="12.5">
      <c r="A39" s="31" t="s">
        <v>42</v>
      </c>
      <c r="B39" s="29"/>
      <c r="C39" s="4"/>
      <c r="D39" s="27"/>
      <c r="E39" s="32" t="s">
        <v>43</v>
      </c>
      <c r="F39" s="29"/>
      <c r="G39" s="29"/>
    </row>
    <row r="40" spans="1:7" s="1" customFormat="1" ht="12.5">
      <c r="A40" s="31"/>
      <c r="B40" s="29"/>
      <c r="C40" s="4"/>
      <c r="D40" s="27"/>
      <c r="E40" s="32"/>
      <c r="F40" s="29"/>
      <c r="G40" s="29"/>
    </row>
    <row r="41" spans="1:7" s="1" customFormat="1" ht="12.5">
      <c r="A41" s="29"/>
      <c r="B41" s="29"/>
      <c r="C41" s="4"/>
      <c r="D41" s="27"/>
      <c r="E41" s="4"/>
      <c r="F41" s="29"/>
      <c r="G41" s="29"/>
    </row>
    <row r="42" spans="1:7" s="1" customFormat="1" ht="12.5">
      <c r="A42" s="29"/>
      <c r="B42" s="29"/>
      <c r="C42" s="4"/>
      <c r="D42" s="27"/>
      <c r="E42" s="4"/>
      <c r="F42" s="29"/>
      <c r="G42" s="29"/>
    </row>
    <row r="43" spans="1:7" s="1" customFormat="1" ht="12.5">
      <c r="A43" s="29"/>
      <c r="B43" s="29"/>
      <c r="C43" s="4"/>
      <c r="D43" s="27"/>
      <c r="E43" s="4"/>
      <c r="F43" s="29"/>
      <c r="G43" s="29"/>
    </row>
    <row r="44" spans="1:7" s="1" customFormat="1" ht="12.5">
      <c r="A44" s="29"/>
      <c r="B44" s="29"/>
      <c r="C44" s="4"/>
      <c r="D44" s="27"/>
      <c r="E44" s="4"/>
      <c r="F44" s="29"/>
      <c r="G44" s="29"/>
    </row>
    <row r="45" spans="1:7" s="1" customFormat="1" ht="12.5">
      <c r="A45" s="29"/>
      <c r="B45" s="29"/>
      <c r="C45" s="4"/>
      <c r="D45" s="27"/>
      <c r="E45" s="4"/>
      <c r="F45" s="29"/>
      <c r="G45" s="29"/>
    </row>
    <row r="46" spans="1:7" s="1" customFormat="1" ht="12.5">
      <c r="A46" s="29"/>
      <c r="B46" s="29"/>
      <c r="C46" s="4"/>
      <c r="D46" s="27"/>
      <c r="E46" s="4"/>
      <c r="F46" s="29"/>
      <c r="G46" s="29"/>
    </row>
    <row r="47" spans="1:7" s="1" customFormat="1" ht="12.5">
      <c r="A47" s="29"/>
      <c r="B47" s="29"/>
      <c r="C47" s="4"/>
      <c r="D47" s="27"/>
      <c r="E47" s="4"/>
      <c r="F47" s="29"/>
      <c r="G47" s="29"/>
    </row>
    <row r="48" spans="1:7" s="1" customFormat="1" ht="12.5">
      <c r="A48" s="29"/>
      <c r="B48" s="29"/>
      <c r="C48" s="4"/>
      <c r="D48" s="27"/>
      <c r="E48" s="4"/>
      <c r="F48" s="29"/>
      <c r="G48" s="29"/>
    </row>
    <row r="49" spans="1:7" s="1" customFormat="1" ht="12.5">
      <c r="A49" s="29" t="s">
        <v>306</v>
      </c>
      <c r="B49" s="29"/>
      <c r="C49" s="4"/>
      <c r="D49" s="27"/>
      <c r="E49" s="194" t="s">
        <v>308</v>
      </c>
      <c r="F49" s="194"/>
      <c r="G49" s="194"/>
    </row>
    <row r="50" spans="1:7" s="1" customFormat="1" ht="12.5">
      <c r="A50" s="2" t="s">
        <v>44</v>
      </c>
      <c r="B50" s="3"/>
      <c r="C50" s="4"/>
      <c r="D50" s="27"/>
      <c r="E50" s="77" t="s">
        <v>206</v>
      </c>
      <c r="F50" s="14"/>
      <c r="G50" s="15"/>
    </row>
    <row r="51" spans="1:7" s="1" customFormat="1" ht="12.5">
      <c r="A51" s="2" t="s">
        <v>294</v>
      </c>
      <c r="B51" s="3"/>
      <c r="C51" s="4"/>
      <c r="D51" s="27"/>
      <c r="E51" s="77" t="s">
        <v>271</v>
      </c>
      <c r="F51" s="14"/>
      <c r="G51" s="15"/>
    </row>
    <row r="52" spans="1:7" s="1" customFormat="1" ht="18.5" customHeight="1">
      <c r="A52" s="3" t="s">
        <v>295</v>
      </c>
      <c r="B52" s="3"/>
      <c r="C52" s="4"/>
      <c r="D52" s="27"/>
      <c r="E52" s="78" t="s">
        <v>272</v>
      </c>
      <c r="F52" s="14"/>
      <c r="G52" s="15"/>
    </row>
    <row r="53" spans="1:7" s="1" customFormat="1" ht="12.5">
      <c r="A53" s="26"/>
      <c r="B53" s="27"/>
      <c r="C53" s="27"/>
      <c r="D53" s="27"/>
      <c r="E53" s="27"/>
      <c r="F53" s="27"/>
      <c r="G53" s="27"/>
    </row>
    <row r="54" spans="1:7">
      <c r="A54" s="170"/>
      <c r="B54" s="169"/>
      <c r="C54" s="169"/>
      <c r="D54" s="27"/>
      <c r="E54" s="169"/>
      <c r="F54" s="169"/>
      <c r="G54" s="169"/>
    </row>
    <row r="55" spans="1:7">
      <c r="A55" s="170"/>
      <c r="B55" s="169"/>
      <c r="C55" s="169"/>
      <c r="D55" s="169"/>
      <c r="E55" s="169"/>
      <c r="F55" s="169"/>
      <c r="G55" s="169"/>
    </row>
    <row r="56" spans="1:7">
      <c r="A56" s="170"/>
      <c r="B56" s="169"/>
      <c r="C56" s="169"/>
      <c r="D56" s="169"/>
      <c r="E56" s="169"/>
      <c r="F56" s="169"/>
      <c r="G56" s="169"/>
    </row>
    <row r="57" spans="1:7">
      <c r="A57" s="170"/>
      <c r="B57" s="169"/>
      <c r="C57" s="169"/>
      <c r="D57" s="169"/>
      <c r="E57" s="169"/>
      <c r="F57" s="169"/>
      <c r="G57" s="169"/>
    </row>
    <row r="58" spans="1:7">
      <c r="A58" s="170"/>
      <c r="B58" s="169"/>
      <c r="C58" s="169"/>
      <c r="D58" s="169"/>
      <c r="E58" s="169"/>
      <c r="F58" s="169"/>
      <c r="G58" s="169"/>
    </row>
    <row r="59" spans="1:7">
      <c r="A59" s="170"/>
      <c r="B59" s="169"/>
      <c r="C59" s="169"/>
      <c r="D59" s="169"/>
      <c r="E59" s="169"/>
      <c r="F59" s="169"/>
      <c r="G59" s="169"/>
    </row>
    <row r="60" spans="1:7">
      <c r="A60" s="170"/>
      <c r="B60" s="169"/>
      <c r="C60" s="169"/>
      <c r="D60" s="169"/>
      <c r="E60" s="169"/>
      <c r="F60" s="169"/>
      <c r="G60" s="169"/>
    </row>
    <row r="61" spans="1:7">
      <c r="A61" s="170"/>
      <c r="B61" s="169"/>
      <c r="C61" s="169"/>
      <c r="D61" s="169"/>
      <c r="E61" s="169"/>
      <c r="F61" s="169"/>
      <c r="G61" s="169"/>
    </row>
    <row r="62" spans="1:7">
      <c r="A62" s="170"/>
      <c r="B62" s="169"/>
      <c r="C62" s="169"/>
      <c r="D62" s="169"/>
      <c r="E62" s="169"/>
      <c r="F62" s="169"/>
      <c r="G62" s="169"/>
    </row>
    <row r="63" spans="1:7">
      <c r="A63" s="170"/>
      <c r="B63" s="169"/>
      <c r="C63" s="169"/>
      <c r="D63" s="169"/>
      <c r="E63" s="169"/>
      <c r="F63" s="169"/>
      <c r="G63" s="169"/>
    </row>
    <row r="64" spans="1:7">
      <c r="A64" s="170"/>
      <c r="B64" s="169"/>
      <c r="C64" s="169"/>
      <c r="D64" s="169"/>
      <c r="E64" s="169"/>
      <c r="F64" s="169"/>
      <c r="G64" s="169"/>
    </row>
    <row r="65" spans="1:7">
      <c r="A65" s="170"/>
      <c r="B65" s="169"/>
      <c r="C65" s="169"/>
      <c r="D65" s="169"/>
      <c r="E65" s="169"/>
      <c r="F65" s="169"/>
      <c r="G65" s="169"/>
    </row>
    <row r="66" spans="1:7">
      <c r="A66" s="170"/>
      <c r="B66" s="169"/>
      <c r="C66" s="169"/>
      <c r="D66" s="169"/>
      <c r="E66" s="169"/>
      <c r="F66" s="169"/>
      <c r="G66" s="169"/>
    </row>
    <row r="67" spans="1:7">
      <c r="A67" s="170"/>
      <c r="B67" s="169"/>
      <c r="C67" s="169"/>
      <c r="D67" s="169"/>
      <c r="E67" s="169"/>
      <c r="F67" s="169"/>
      <c r="G67" s="169"/>
    </row>
    <row r="68" spans="1:7">
      <c r="A68" s="170"/>
      <c r="B68" s="169"/>
      <c r="C68" s="169"/>
      <c r="D68" s="169"/>
      <c r="E68" s="169"/>
      <c r="F68" s="169"/>
      <c r="G68" s="169"/>
    </row>
    <row r="69" spans="1:7">
      <c r="A69" s="170"/>
      <c r="B69" s="169"/>
      <c r="C69" s="169"/>
      <c r="D69" s="169"/>
      <c r="E69" s="169"/>
      <c r="F69" s="169"/>
      <c r="G69" s="169"/>
    </row>
    <row r="70" spans="1:7">
      <c r="A70" s="170"/>
      <c r="B70" s="169"/>
      <c r="C70" s="169"/>
      <c r="D70" s="169"/>
      <c r="E70" s="169"/>
      <c r="F70" s="169"/>
      <c r="G70" s="169"/>
    </row>
    <row r="71" spans="1:7">
      <c r="A71" s="170"/>
      <c r="B71" s="169"/>
      <c r="C71" s="169"/>
      <c r="D71" s="169"/>
      <c r="E71" s="169"/>
      <c r="F71" s="169"/>
      <c r="G71" s="169"/>
    </row>
    <row r="72" spans="1:7">
      <c r="A72" s="170"/>
      <c r="B72" s="169"/>
      <c r="C72" s="169"/>
      <c r="D72" s="169"/>
      <c r="E72" s="169"/>
      <c r="F72" s="169"/>
      <c r="G72" s="169"/>
    </row>
    <row r="73" spans="1:7">
      <c r="A73" s="170"/>
      <c r="B73" s="169"/>
      <c r="C73" s="169"/>
      <c r="D73" s="169"/>
      <c r="E73" s="169"/>
      <c r="F73" s="169"/>
      <c r="G73" s="169"/>
    </row>
    <row r="74" spans="1:7">
      <c r="A74" s="170"/>
      <c r="B74" s="169"/>
      <c r="C74" s="169"/>
      <c r="D74" s="169"/>
      <c r="E74" s="169"/>
      <c r="F74" s="169"/>
      <c r="G74" s="169"/>
    </row>
    <row r="75" spans="1:7">
      <c r="A75" s="170"/>
      <c r="B75" s="169"/>
      <c r="C75" s="169"/>
      <c r="D75" s="169"/>
      <c r="E75" s="169"/>
      <c r="F75" s="169"/>
      <c r="G75" s="169"/>
    </row>
    <row r="76" spans="1:7">
      <c r="A76" s="170"/>
      <c r="B76" s="169"/>
      <c r="C76" s="169"/>
      <c r="D76" s="169"/>
      <c r="E76" s="169"/>
      <c r="F76" s="169"/>
      <c r="G76" s="169"/>
    </row>
    <row r="77" spans="1:7">
      <c r="A77" s="170"/>
      <c r="B77" s="169"/>
      <c r="C77" s="169"/>
      <c r="D77" s="169"/>
      <c r="E77" s="169"/>
      <c r="F77" s="169"/>
      <c r="G77" s="169"/>
    </row>
    <row r="78" spans="1:7">
      <c r="A78" s="170"/>
      <c r="B78" s="169"/>
      <c r="C78" s="169"/>
      <c r="D78" s="169"/>
      <c r="E78" s="169"/>
      <c r="F78" s="169"/>
      <c r="G78" s="169"/>
    </row>
    <row r="79" spans="1:7">
      <c r="A79" s="170"/>
      <c r="B79" s="169"/>
      <c r="C79" s="169"/>
      <c r="D79" s="169"/>
      <c r="E79" s="169"/>
      <c r="F79" s="169"/>
      <c r="G79" s="169"/>
    </row>
    <row r="80" spans="1:7">
      <c r="A80" s="170"/>
      <c r="B80" s="169"/>
      <c r="C80" s="169"/>
      <c r="D80" s="169"/>
      <c r="E80" s="169"/>
      <c r="F80" s="169"/>
      <c r="G80" s="169"/>
    </row>
    <row r="81" spans="1:7">
      <c r="A81" s="170"/>
      <c r="B81" s="169"/>
      <c r="C81" s="169"/>
      <c r="D81" s="169"/>
      <c r="E81" s="169"/>
      <c r="F81" s="169"/>
      <c r="G81" s="169"/>
    </row>
    <row r="82" spans="1:7">
      <c r="A82" s="170"/>
      <c r="B82" s="169"/>
      <c r="C82" s="169"/>
      <c r="D82" s="169"/>
      <c r="E82" s="169"/>
      <c r="F82" s="169"/>
      <c r="G82" s="169"/>
    </row>
    <row r="83" spans="1:7">
      <c r="A83" s="170"/>
      <c r="B83" s="169"/>
      <c r="C83" s="169"/>
      <c r="D83" s="169"/>
      <c r="E83" s="169"/>
      <c r="F83" s="169"/>
      <c r="G83" s="169"/>
    </row>
    <row r="84" spans="1:7">
      <c r="A84" s="170"/>
      <c r="B84" s="169"/>
      <c r="C84" s="169"/>
      <c r="D84" s="169"/>
      <c r="E84" s="169"/>
      <c r="F84" s="169"/>
      <c r="G84" s="169"/>
    </row>
    <row r="85" spans="1:7">
      <c r="A85" s="170"/>
      <c r="B85" s="169"/>
      <c r="C85" s="169"/>
      <c r="D85" s="169"/>
      <c r="E85" s="169"/>
      <c r="F85" s="169"/>
      <c r="G85" s="169"/>
    </row>
    <row r="86" spans="1:7">
      <c r="A86" s="170"/>
      <c r="B86" s="169"/>
      <c r="C86" s="169"/>
      <c r="D86" s="169"/>
      <c r="E86" s="169"/>
      <c r="F86" s="169"/>
      <c r="G86" s="169"/>
    </row>
    <row r="87" spans="1:7">
      <c r="A87" s="170"/>
      <c r="B87" s="169"/>
      <c r="C87" s="169"/>
      <c r="D87" s="169"/>
      <c r="E87" s="169"/>
      <c r="F87" s="169"/>
      <c r="G87" s="169"/>
    </row>
    <row r="88" spans="1:7">
      <c r="A88" s="170"/>
      <c r="B88" s="169"/>
      <c r="C88" s="169"/>
      <c r="D88" s="169"/>
      <c r="E88" s="169"/>
      <c r="F88" s="169"/>
      <c r="G88" s="169"/>
    </row>
    <row r="89" spans="1:7">
      <c r="A89" s="170"/>
      <c r="B89" s="169"/>
      <c r="C89" s="169"/>
      <c r="D89" s="169"/>
      <c r="E89" s="169"/>
      <c r="F89" s="169"/>
      <c r="G89" s="169"/>
    </row>
    <row r="90" spans="1:7">
      <c r="A90" s="170"/>
      <c r="B90" s="169"/>
      <c r="C90" s="169"/>
      <c r="D90" s="169"/>
      <c r="E90" s="169"/>
      <c r="F90" s="169"/>
      <c r="G90" s="169"/>
    </row>
    <row r="91" spans="1:7">
      <c r="A91" s="170"/>
      <c r="B91" s="169"/>
      <c r="C91" s="169"/>
      <c r="D91" s="169"/>
      <c r="E91" s="169"/>
      <c r="F91" s="169"/>
      <c r="G91" s="169"/>
    </row>
    <row r="92" spans="1:7">
      <c r="A92" s="170"/>
      <c r="B92" s="169"/>
      <c r="C92" s="169"/>
      <c r="D92" s="169"/>
      <c r="E92" s="169"/>
      <c r="F92" s="169"/>
      <c r="G92" s="169"/>
    </row>
    <row r="93" spans="1:7">
      <c r="A93" s="170"/>
      <c r="B93" s="169"/>
      <c r="C93" s="169"/>
      <c r="D93" s="169"/>
      <c r="E93" s="169"/>
      <c r="F93" s="169"/>
      <c r="G93" s="169"/>
    </row>
    <row r="94" spans="1:7">
      <c r="A94" s="170"/>
      <c r="B94" s="169"/>
      <c r="C94" s="169"/>
      <c r="D94" s="169"/>
      <c r="E94" s="169"/>
      <c r="F94" s="169"/>
      <c r="G94" s="169"/>
    </row>
    <row r="95" spans="1:7">
      <c r="A95" s="170"/>
      <c r="B95" s="169"/>
      <c r="C95" s="169"/>
      <c r="D95" s="169"/>
      <c r="E95" s="169"/>
      <c r="F95" s="169"/>
      <c r="G95" s="169"/>
    </row>
    <row r="96" spans="1:7">
      <c r="A96" s="170"/>
      <c r="B96" s="169"/>
      <c r="C96" s="169"/>
      <c r="D96" s="169"/>
      <c r="E96" s="169"/>
      <c r="F96" s="169"/>
      <c r="G96" s="169"/>
    </row>
    <row r="97" spans="1:7">
      <c r="A97" s="170"/>
      <c r="B97" s="169"/>
      <c r="C97" s="169"/>
      <c r="D97" s="169"/>
      <c r="E97" s="169"/>
      <c r="F97" s="169"/>
      <c r="G97" s="169"/>
    </row>
    <row r="98" spans="1:7">
      <c r="A98" s="170"/>
      <c r="B98" s="169"/>
      <c r="C98" s="169"/>
      <c r="D98" s="169"/>
      <c r="E98" s="169"/>
      <c r="F98" s="169"/>
      <c r="G98" s="169"/>
    </row>
    <row r="99" spans="1:7">
      <c r="A99" s="170"/>
      <c r="B99" s="169"/>
      <c r="C99" s="169"/>
      <c r="D99" s="169"/>
      <c r="E99" s="169"/>
      <c r="F99" s="169"/>
      <c r="G99" s="169"/>
    </row>
    <row r="100" spans="1:7">
      <c r="A100" s="170"/>
      <c r="B100" s="169"/>
      <c r="C100" s="169"/>
      <c r="D100" s="169"/>
      <c r="E100" s="169"/>
      <c r="F100" s="169"/>
      <c r="G100" s="169"/>
    </row>
    <row r="101" spans="1:7">
      <c r="A101" s="170"/>
      <c r="B101" s="169"/>
      <c r="C101" s="169"/>
      <c r="D101" s="169"/>
      <c r="E101" s="169"/>
      <c r="F101" s="169"/>
      <c r="G101" s="169"/>
    </row>
    <row r="102" spans="1:7">
      <c r="A102" s="170"/>
      <c r="B102" s="169"/>
      <c r="C102" s="169"/>
      <c r="D102" s="169"/>
      <c r="E102" s="169"/>
      <c r="F102" s="169"/>
      <c r="G102" s="169"/>
    </row>
    <row r="103" spans="1:7">
      <c r="A103" s="170"/>
      <c r="B103" s="169"/>
      <c r="C103" s="169"/>
      <c r="D103" s="169"/>
      <c r="E103" s="169"/>
      <c r="F103" s="169"/>
      <c r="G103" s="169"/>
    </row>
    <row r="104" spans="1:7">
      <c r="A104" s="170"/>
      <c r="B104" s="169"/>
      <c r="C104" s="169"/>
      <c r="D104" s="169"/>
      <c r="E104" s="169"/>
      <c r="F104" s="169"/>
      <c r="G104" s="169"/>
    </row>
    <row r="105" spans="1:7">
      <c r="A105" s="170"/>
      <c r="B105" s="169"/>
      <c r="C105" s="169"/>
      <c r="D105" s="169"/>
      <c r="E105" s="169"/>
      <c r="F105" s="169"/>
      <c r="G105" s="169"/>
    </row>
    <row r="106" spans="1:7">
      <c r="A106" s="170"/>
      <c r="B106" s="169"/>
      <c r="C106" s="169"/>
      <c r="D106" s="169"/>
      <c r="E106" s="169"/>
      <c r="F106" s="169"/>
      <c r="G106" s="169"/>
    </row>
    <row r="107" spans="1:7">
      <c r="A107" s="170"/>
      <c r="B107" s="169"/>
      <c r="C107" s="169"/>
      <c r="D107" s="169"/>
      <c r="E107" s="169"/>
      <c r="F107" s="169"/>
      <c r="G107" s="169"/>
    </row>
    <row r="108" spans="1:7">
      <c r="A108" s="170"/>
      <c r="B108" s="169"/>
      <c r="C108" s="169"/>
      <c r="D108" s="169"/>
      <c r="E108" s="169"/>
      <c r="F108" s="169"/>
      <c r="G108" s="169"/>
    </row>
    <row r="109" spans="1:7">
      <c r="A109" s="170"/>
      <c r="B109" s="169"/>
      <c r="C109" s="169"/>
      <c r="D109" s="169"/>
      <c r="E109" s="169"/>
      <c r="F109" s="169"/>
      <c r="G109" s="169"/>
    </row>
    <row r="110" spans="1:7">
      <c r="A110" s="170"/>
      <c r="B110" s="169"/>
      <c r="C110" s="169"/>
      <c r="D110" s="169"/>
      <c r="E110" s="169"/>
      <c r="F110" s="169"/>
      <c r="G110" s="169"/>
    </row>
    <row r="111" spans="1:7">
      <c r="A111" s="170"/>
      <c r="B111" s="169"/>
      <c r="C111" s="169"/>
      <c r="D111" s="169"/>
      <c r="E111" s="169"/>
      <c r="F111" s="169"/>
      <c r="G111" s="169"/>
    </row>
    <row r="112" spans="1:7">
      <c r="A112" s="170"/>
      <c r="B112" s="169"/>
      <c r="C112" s="169"/>
      <c r="D112" s="169"/>
      <c r="E112" s="169"/>
      <c r="F112" s="169"/>
      <c r="G112" s="169"/>
    </row>
    <row r="113" spans="1:7">
      <c r="A113" s="170"/>
      <c r="B113" s="169"/>
      <c r="C113" s="169"/>
      <c r="D113" s="169"/>
      <c r="E113" s="169"/>
      <c r="F113" s="169"/>
      <c r="G113" s="169"/>
    </row>
    <row r="114" spans="1:7">
      <c r="A114" s="170"/>
      <c r="B114" s="169"/>
      <c r="C114" s="169"/>
      <c r="D114" s="169"/>
      <c r="E114" s="169"/>
      <c r="F114" s="169"/>
      <c r="G114" s="169"/>
    </row>
    <row r="115" spans="1:7">
      <c r="A115" s="170"/>
      <c r="B115" s="169"/>
      <c r="C115" s="169"/>
      <c r="D115" s="169"/>
      <c r="E115" s="169"/>
      <c r="F115" s="169"/>
      <c r="G115" s="169"/>
    </row>
    <row r="116" spans="1:7">
      <c r="A116" s="170"/>
      <c r="B116" s="169"/>
      <c r="C116" s="169"/>
      <c r="D116" s="169"/>
      <c r="E116" s="169"/>
      <c r="F116" s="169"/>
      <c r="G116" s="169"/>
    </row>
    <row r="117" spans="1:7">
      <c r="A117" s="170"/>
      <c r="B117" s="169"/>
      <c r="C117" s="169"/>
      <c r="D117" s="169"/>
      <c r="E117" s="169"/>
      <c r="F117" s="169"/>
      <c r="G117" s="169"/>
    </row>
    <row r="118" spans="1:7">
      <c r="A118" s="170"/>
      <c r="B118" s="169"/>
      <c r="C118" s="169"/>
      <c r="D118" s="169"/>
      <c r="E118" s="169"/>
      <c r="F118" s="169"/>
      <c r="G118" s="169"/>
    </row>
    <row r="119" spans="1:7">
      <c r="A119" s="170"/>
      <c r="B119" s="169"/>
      <c r="C119" s="169"/>
      <c r="D119" s="169"/>
      <c r="E119" s="169"/>
      <c r="F119" s="169"/>
      <c r="G119" s="169"/>
    </row>
    <row r="120" spans="1:7">
      <c r="A120" s="170"/>
      <c r="B120" s="169"/>
      <c r="C120" s="169"/>
      <c r="D120" s="169"/>
      <c r="E120" s="169"/>
      <c r="F120" s="169"/>
      <c r="G120" s="169"/>
    </row>
    <row r="121" spans="1:7">
      <c r="A121" s="170"/>
      <c r="B121" s="169"/>
      <c r="C121" s="169"/>
      <c r="D121" s="169"/>
      <c r="E121" s="169"/>
      <c r="F121" s="169"/>
      <c r="G121" s="169"/>
    </row>
    <row r="122" spans="1:7">
      <c r="A122" s="170"/>
      <c r="B122" s="169"/>
      <c r="C122" s="169"/>
      <c r="D122" s="169"/>
      <c r="E122" s="169"/>
      <c r="F122" s="169"/>
      <c r="G122" s="169"/>
    </row>
    <row r="123" spans="1:7">
      <c r="A123" s="170"/>
      <c r="B123" s="169"/>
      <c r="C123" s="169"/>
      <c r="D123" s="169"/>
      <c r="E123" s="169"/>
      <c r="F123" s="169"/>
      <c r="G123" s="169"/>
    </row>
    <row r="124" spans="1:7">
      <c r="A124" s="170"/>
      <c r="B124" s="169"/>
      <c r="C124" s="169"/>
      <c r="D124" s="169"/>
      <c r="E124" s="169"/>
      <c r="F124" s="169"/>
      <c r="G124" s="169"/>
    </row>
    <row r="125" spans="1:7">
      <c r="A125" s="170"/>
      <c r="B125" s="169"/>
      <c r="C125" s="169"/>
      <c r="D125" s="169"/>
      <c r="E125" s="169"/>
      <c r="F125" s="169"/>
      <c r="G125" s="169"/>
    </row>
  </sheetData>
  <mergeCells count="21">
    <mergeCell ref="A1:G1"/>
    <mergeCell ref="A2:G2"/>
    <mergeCell ref="A3:G4"/>
    <mergeCell ref="A5:G5"/>
    <mergeCell ref="A7:B7"/>
    <mergeCell ref="C7:F7"/>
    <mergeCell ref="A8:B8"/>
    <mergeCell ref="C8:F8"/>
    <mergeCell ref="A9:B9"/>
    <mergeCell ref="C9:F9"/>
    <mergeCell ref="A10:B10"/>
    <mergeCell ref="C10:F10"/>
    <mergeCell ref="E49:G49"/>
    <mergeCell ref="A14:B14"/>
    <mergeCell ref="C14:F14"/>
    <mergeCell ref="A11:B11"/>
    <mergeCell ref="C11:F11"/>
    <mergeCell ref="A12:B12"/>
    <mergeCell ref="C12:F12"/>
    <mergeCell ref="A13:B13"/>
    <mergeCell ref="C13:F13"/>
  </mergeCells>
  <printOptions horizontalCentered="1"/>
  <pageMargins left="0.14000000000000001" right="0.15" top="0.75" bottom="0.5" header="0.3" footer="0.3"/>
  <pageSetup scale="56" orientation="portrait" r:id="rId1"/>
  <headerFooter>
    <oddHeader>&amp;L&amp;"Arial"&amp;9&amp;KA80000CONFIDENTIAL&amp;1#</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pageSetUpPr fitToPage="1"/>
  </sheetPr>
  <dimension ref="A1:G166"/>
  <sheetViews>
    <sheetView tabSelected="1" view="pageBreakPreview" topLeftCell="A125" zoomScale="56" zoomScaleNormal="100" zoomScaleSheetLayoutView="100" zoomScalePageLayoutView="85" workbookViewId="0">
      <selection activeCell="D125" sqref="D125"/>
    </sheetView>
  </sheetViews>
  <sheetFormatPr defaultColWidth="9.453125" defaultRowHeight="13"/>
  <cols>
    <col min="1" max="1" width="8.54296875" style="122" customWidth="1"/>
    <col min="2" max="2" width="27" style="122" customWidth="1"/>
    <col min="3" max="3" width="55.54296875" style="122" customWidth="1"/>
    <col min="4" max="4" width="22.453125" style="122" customWidth="1"/>
    <col min="5" max="5" width="21.453125" style="122" customWidth="1"/>
    <col min="6" max="6" width="20.54296875" style="123" customWidth="1"/>
    <col min="7" max="7" width="18.1796875" style="152" customWidth="1"/>
    <col min="8" max="16384" width="9.453125" style="122"/>
  </cols>
  <sheetData>
    <row r="1" spans="1:7" ht="23.25" customHeight="1">
      <c r="A1" s="220" t="s">
        <v>225</v>
      </c>
      <c r="B1" s="220"/>
      <c r="C1" s="220"/>
      <c r="D1" s="220"/>
      <c r="E1" s="220"/>
      <c r="F1" s="220"/>
      <c r="G1" s="220"/>
    </row>
    <row r="2" spans="1:7" ht="27" customHeight="1">
      <c r="A2" s="203" t="s">
        <v>212</v>
      </c>
      <c r="B2" s="203"/>
      <c r="C2" s="203"/>
      <c r="D2" s="203"/>
      <c r="E2" s="203"/>
      <c r="F2" s="203"/>
      <c r="G2" s="203"/>
    </row>
    <row r="3" spans="1:7" ht="27" customHeight="1">
      <c r="A3" s="221" t="s">
        <v>226</v>
      </c>
      <c r="B3" s="221"/>
      <c r="C3" s="221"/>
      <c r="D3" s="221"/>
      <c r="E3" s="221"/>
      <c r="F3" s="221"/>
      <c r="G3" s="221"/>
    </row>
    <row r="4" spans="1:7" ht="11.15" customHeight="1">
      <c r="A4" s="221"/>
      <c r="B4" s="221"/>
      <c r="C4" s="221"/>
      <c r="D4" s="221"/>
      <c r="E4" s="221"/>
      <c r="F4" s="221"/>
      <c r="G4" s="221"/>
    </row>
    <row r="5" spans="1:7" ht="11.15" customHeight="1">
      <c r="A5" s="162"/>
      <c r="B5" s="162"/>
      <c r="C5" s="162"/>
      <c r="D5" s="162"/>
      <c r="E5" s="162"/>
      <c r="F5" s="162"/>
      <c r="G5" s="162"/>
    </row>
    <row r="6" spans="1:7" s="123" customFormat="1" ht="15" customHeight="1">
      <c r="A6" s="196" t="s">
        <v>0</v>
      </c>
      <c r="B6" s="196"/>
      <c r="C6" s="200" t="s">
        <v>206</v>
      </c>
      <c r="D6" s="200"/>
      <c r="E6" s="200"/>
      <c r="F6" s="122"/>
      <c r="G6" s="122"/>
    </row>
    <row r="7" spans="1:7" s="123" customFormat="1" ht="15" customHeight="1">
      <c r="A7" s="201" t="s">
        <v>162</v>
      </c>
      <c r="B7" s="201"/>
      <c r="C7" s="219" t="s">
        <v>207</v>
      </c>
      <c r="D7" s="219"/>
      <c r="E7" s="219"/>
      <c r="F7" s="122"/>
      <c r="G7" s="122"/>
    </row>
    <row r="8" spans="1:7" s="123" customFormat="1" ht="15" customHeight="1">
      <c r="A8" s="196" t="s">
        <v>1</v>
      </c>
      <c r="B8" s="196"/>
      <c r="C8" s="200" t="s">
        <v>189</v>
      </c>
      <c r="D8" s="200"/>
      <c r="E8" s="200"/>
      <c r="F8" s="122"/>
      <c r="G8" s="122"/>
    </row>
    <row r="9" spans="1:7" s="123" customFormat="1" ht="15" customHeight="1">
      <c r="A9" s="202" t="s">
        <v>2</v>
      </c>
      <c r="B9" s="202"/>
      <c r="C9" s="219" t="s">
        <v>190</v>
      </c>
      <c r="D9" s="219"/>
      <c r="E9" s="219"/>
      <c r="F9" s="122"/>
      <c r="G9" s="122"/>
    </row>
    <row r="10" spans="1:7" s="123" customFormat="1" ht="15" customHeight="1">
      <c r="A10" s="196" t="s">
        <v>3</v>
      </c>
      <c r="B10" s="196"/>
      <c r="C10" s="200" t="s">
        <v>137</v>
      </c>
      <c r="D10" s="200"/>
      <c r="E10" s="200"/>
      <c r="F10" s="122"/>
      <c r="G10" s="122"/>
    </row>
    <row r="11" spans="1:7" s="123" customFormat="1" ht="15" customHeight="1">
      <c r="A11" s="198" t="s">
        <v>4</v>
      </c>
      <c r="B11" s="198"/>
      <c r="C11" s="219" t="s">
        <v>138</v>
      </c>
      <c r="D11" s="219"/>
      <c r="E11" s="219"/>
      <c r="F11" s="122"/>
      <c r="G11" s="122"/>
    </row>
    <row r="12" spans="1:7" s="123" customFormat="1" ht="15" customHeight="1">
      <c r="A12" s="200" t="s">
        <v>5</v>
      </c>
      <c r="B12" s="200"/>
      <c r="C12" s="200" t="str">
        <f>TONGQUAN!D11</f>
        <v>Ngày 04 tháng 08 năm 2025</v>
      </c>
      <c r="D12" s="200"/>
      <c r="E12" s="200"/>
      <c r="F12" s="122"/>
      <c r="G12" s="122"/>
    </row>
    <row r="13" spans="1:7" s="123" customFormat="1">
      <c r="A13" s="195" t="s">
        <v>6</v>
      </c>
      <c r="B13" s="195"/>
      <c r="C13" s="178">
        <f>TONGQUAN!D12</f>
        <v>45873</v>
      </c>
      <c r="D13" s="178"/>
      <c r="E13" s="178"/>
      <c r="F13" s="122"/>
      <c r="G13" s="122"/>
    </row>
    <row r="14" spans="1:7" s="123" customFormat="1">
      <c r="A14" s="122"/>
      <c r="B14" s="122"/>
      <c r="C14" s="122"/>
      <c r="D14" s="122"/>
      <c r="E14" s="122"/>
      <c r="F14" s="122"/>
      <c r="G14" s="122"/>
    </row>
    <row r="15" spans="1:7" s="123" customFormat="1" ht="15" customHeight="1">
      <c r="A15" s="207" t="s">
        <v>7</v>
      </c>
      <c r="B15" s="208"/>
      <c r="C15" s="211" t="s">
        <v>8</v>
      </c>
      <c r="D15" s="215" t="s">
        <v>302</v>
      </c>
      <c r="E15" s="215" t="s">
        <v>297</v>
      </c>
      <c r="F15" s="217" t="s">
        <v>9</v>
      </c>
      <c r="G15" s="218"/>
    </row>
    <row r="16" spans="1:7" s="123" customFormat="1" ht="14.9" customHeight="1">
      <c r="A16" s="209"/>
      <c r="B16" s="210"/>
      <c r="C16" s="212"/>
      <c r="D16" s="216"/>
      <c r="E16" s="216"/>
      <c r="F16" s="124" t="s">
        <v>10</v>
      </c>
      <c r="G16" s="124" t="s">
        <v>11</v>
      </c>
    </row>
    <row r="17" spans="1:7" s="123" customFormat="1" ht="24" customHeight="1">
      <c r="A17" s="205" t="s">
        <v>12</v>
      </c>
      <c r="B17" s="161" t="s">
        <v>13</v>
      </c>
      <c r="C17" s="125" t="s">
        <v>14</v>
      </c>
      <c r="D17" s="126">
        <v>6776.95</v>
      </c>
      <c r="E17" s="126">
        <v>6776.95</v>
      </c>
      <c r="F17" s="127"/>
      <c r="G17" s="127"/>
    </row>
    <row r="18" spans="1:7" s="123" customFormat="1" ht="24" customHeight="1">
      <c r="A18" s="205"/>
      <c r="B18" s="161" t="s">
        <v>15</v>
      </c>
      <c r="C18" s="125" t="s">
        <v>234</v>
      </c>
      <c r="D18" s="127">
        <v>0</v>
      </c>
      <c r="E18" s="127">
        <v>0</v>
      </c>
      <c r="F18" s="127"/>
      <c r="G18" s="127"/>
    </row>
    <row r="19" spans="1:7" s="123" customFormat="1" ht="24" customHeight="1">
      <c r="A19" s="205"/>
      <c r="B19" s="161" t="s">
        <v>16</v>
      </c>
      <c r="C19" s="125" t="s">
        <v>235</v>
      </c>
      <c r="D19" s="127">
        <v>0</v>
      </c>
      <c r="E19" s="127">
        <v>0</v>
      </c>
      <c r="F19" s="127"/>
      <c r="G19" s="127"/>
    </row>
    <row r="20" spans="1:7" s="123" customFormat="1" ht="24" customHeight="1">
      <c r="A20" s="206" t="s">
        <v>17</v>
      </c>
      <c r="B20" s="161" t="s">
        <v>18</v>
      </c>
      <c r="C20" s="125" t="s">
        <v>19</v>
      </c>
      <c r="D20" s="127">
        <v>30970678</v>
      </c>
      <c r="E20" s="127">
        <v>30970678</v>
      </c>
      <c r="F20" s="127"/>
      <c r="G20" s="127"/>
    </row>
    <row r="21" spans="1:7" s="123" customFormat="1" ht="24" customHeight="1">
      <c r="A21" s="206"/>
      <c r="B21" s="161" t="s">
        <v>20</v>
      </c>
      <c r="C21" s="125" t="s">
        <v>21</v>
      </c>
      <c r="D21" s="127">
        <v>0</v>
      </c>
      <c r="E21" s="127">
        <v>0</v>
      </c>
      <c r="F21" s="127">
        <v>0</v>
      </c>
      <c r="G21" s="127">
        <v>4089021433</v>
      </c>
    </row>
    <row r="22" spans="1:7" s="123" customFormat="1" ht="48.75" customHeight="1">
      <c r="A22" s="206"/>
      <c r="B22" s="161" t="s">
        <v>22</v>
      </c>
      <c r="C22" s="125" t="s">
        <v>227</v>
      </c>
      <c r="D22" s="127">
        <v>0</v>
      </c>
      <c r="E22" s="127">
        <v>0</v>
      </c>
      <c r="F22" s="127">
        <v>0</v>
      </c>
      <c r="G22" s="127">
        <v>0</v>
      </c>
    </row>
    <row r="23" spans="1:7" s="123" customFormat="1" ht="26.9" customHeight="1">
      <c r="A23" s="213" t="s">
        <v>232</v>
      </c>
      <c r="B23" s="161" t="s">
        <v>23</v>
      </c>
      <c r="C23" s="125" t="s">
        <v>233</v>
      </c>
      <c r="D23" s="127"/>
      <c r="E23" s="127"/>
      <c r="F23" s="127"/>
      <c r="G23" s="127"/>
    </row>
    <row r="24" spans="1:7" s="123" customFormat="1" ht="26.9" customHeight="1">
      <c r="A24" s="214"/>
      <c r="B24" s="161" t="s">
        <v>25</v>
      </c>
      <c r="C24" s="125" t="s">
        <v>236</v>
      </c>
      <c r="D24" s="127"/>
      <c r="E24" s="127"/>
      <c r="F24" s="127"/>
      <c r="G24" s="127"/>
    </row>
    <row r="25" spans="1:7" s="123" customFormat="1" ht="26.9" customHeight="1">
      <c r="A25" s="214"/>
      <c r="B25" s="161" t="s">
        <v>27</v>
      </c>
      <c r="C25" s="125" t="s">
        <v>237</v>
      </c>
      <c r="D25" s="127"/>
      <c r="E25" s="127"/>
      <c r="F25" s="127"/>
      <c r="G25" s="127"/>
    </row>
    <row r="26" spans="1:7" s="123" customFormat="1" ht="24" customHeight="1">
      <c r="A26" s="206" t="s">
        <v>228</v>
      </c>
      <c r="B26" s="161" t="s">
        <v>229</v>
      </c>
      <c r="C26" s="125" t="s">
        <v>24</v>
      </c>
      <c r="D26" s="127">
        <v>0</v>
      </c>
      <c r="E26" s="127">
        <v>0</v>
      </c>
      <c r="F26" s="127"/>
      <c r="G26" s="127"/>
    </row>
    <row r="27" spans="1:7" s="123" customFormat="1" ht="24" customHeight="1">
      <c r="A27" s="206"/>
      <c r="B27" s="161" t="s">
        <v>230</v>
      </c>
      <c r="C27" s="125" t="s">
        <v>26</v>
      </c>
      <c r="D27" s="127">
        <v>0</v>
      </c>
      <c r="E27" s="127">
        <v>0</v>
      </c>
      <c r="F27" s="127"/>
      <c r="G27" s="127"/>
    </row>
    <row r="28" spans="1:7" s="123" customFormat="1" ht="24" customHeight="1">
      <c r="A28" s="206"/>
      <c r="B28" s="161" t="s">
        <v>231</v>
      </c>
      <c r="C28" s="125" t="s">
        <v>28</v>
      </c>
      <c r="D28" s="127">
        <v>0</v>
      </c>
      <c r="E28" s="127">
        <v>0</v>
      </c>
      <c r="F28" s="127"/>
      <c r="G28" s="127"/>
    </row>
    <row r="29" spans="1:7" s="123" customFormat="1" ht="24" customHeight="1">
      <c r="A29" s="206"/>
      <c r="B29" s="161" t="s">
        <v>29</v>
      </c>
      <c r="C29" s="161"/>
      <c r="D29" s="127">
        <v>0</v>
      </c>
      <c r="E29" s="127">
        <v>0</v>
      </c>
      <c r="F29" s="127"/>
      <c r="G29" s="127"/>
    </row>
    <row r="30" spans="1:7" s="123" customFormat="1">
      <c r="A30" s="128"/>
      <c r="B30" s="129"/>
      <c r="C30" s="122"/>
      <c r="D30" s="130"/>
      <c r="E30" s="130"/>
      <c r="F30" s="129"/>
      <c r="G30" s="129"/>
    </row>
    <row r="31" spans="1:7" s="123" customFormat="1">
      <c r="A31" s="128" t="s">
        <v>30</v>
      </c>
      <c r="B31" s="131" t="s">
        <v>31</v>
      </c>
      <c r="C31" s="128"/>
      <c r="D31" s="128"/>
      <c r="E31" s="128"/>
      <c r="F31" s="129"/>
      <c r="G31" s="129"/>
    </row>
    <row r="32" spans="1:7" s="123" customFormat="1">
      <c r="A32" s="128"/>
      <c r="B32" s="128"/>
      <c r="C32" s="128"/>
      <c r="D32" s="128"/>
      <c r="E32" s="128"/>
      <c r="F32" s="129"/>
      <c r="G32" s="129"/>
    </row>
    <row r="33" spans="1:7" s="123" customFormat="1" ht="48.75" customHeight="1">
      <c r="A33" s="128"/>
      <c r="B33" s="132" t="s">
        <v>32</v>
      </c>
      <c r="C33" s="132" t="s">
        <v>33</v>
      </c>
      <c r="D33" s="132" t="s">
        <v>34</v>
      </c>
      <c r="E33" s="132" t="s">
        <v>35</v>
      </c>
      <c r="F33" s="132" t="s">
        <v>36</v>
      </c>
      <c r="G33" s="129"/>
    </row>
    <row r="34" spans="1:7" s="123" customFormat="1" ht="24" customHeight="1">
      <c r="A34" s="128"/>
      <c r="B34" s="133"/>
      <c r="C34" s="133"/>
      <c r="D34" s="134">
        <v>-1</v>
      </c>
      <c r="E34" s="134">
        <v>-2</v>
      </c>
      <c r="F34" s="134" t="s">
        <v>37</v>
      </c>
      <c r="G34" s="129"/>
    </row>
    <row r="35" spans="1:7" s="123" customFormat="1" ht="24" customHeight="1">
      <c r="A35" s="128"/>
      <c r="B35" s="135" t="s">
        <v>38</v>
      </c>
      <c r="C35" s="136" t="s">
        <v>141</v>
      </c>
      <c r="D35" s="137">
        <v>551511.54</v>
      </c>
      <c r="E35" s="137">
        <v>6776.95</v>
      </c>
      <c r="F35" s="138">
        <v>3737568573</v>
      </c>
      <c r="G35" s="129"/>
    </row>
    <row r="36" spans="1:7" s="123" customFormat="1" ht="24" customHeight="1">
      <c r="A36" s="128"/>
      <c r="B36" s="135"/>
      <c r="C36" s="139" t="s">
        <v>39</v>
      </c>
      <c r="D36" s="137"/>
      <c r="E36" s="137"/>
      <c r="F36" s="140">
        <v>3737568573</v>
      </c>
      <c r="G36" s="129"/>
    </row>
    <row r="37" spans="1:7" s="123" customFormat="1" ht="24" customHeight="1">
      <c r="A37" s="128"/>
      <c r="B37" s="141"/>
      <c r="C37" s="139" t="s">
        <v>140</v>
      </c>
      <c r="D37" s="138"/>
      <c r="E37" s="138"/>
      <c r="F37" s="140">
        <v>0</v>
      </c>
      <c r="G37" s="129"/>
    </row>
    <row r="38" spans="1:7" s="123" customFormat="1" ht="24" customHeight="1">
      <c r="A38" s="128"/>
      <c r="B38" s="141"/>
      <c r="C38" s="139" t="s">
        <v>142</v>
      </c>
      <c r="D38" s="138"/>
      <c r="E38" s="138"/>
      <c r="F38" s="140">
        <v>0</v>
      </c>
      <c r="G38" s="129"/>
    </row>
    <row r="39" spans="1:7" s="123" customFormat="1" ht="24" customHeight="1">
      <c r="A39" s="128"/>
      <c r="B39" s="141"/>
      <c r="C39" s="139" t="s">
        <v>143</v>
      </c>
      <c r="D39" s="138"/>
      <c r="E39" s="138"/>
      <c r="F39" s="140">
        <v>0</v>
      </c>
      <c r="G39" s="129"/>
    </row>
    <row r="40" spans="1:7" s="123" customFormat="1" ht="24" customHeight="1">
      <c r="A40" s="128"/>
      <c r="B40" s="141"/>
      <c r="C40" s="139" t="s">
        <v>144</v>
      </c>
      <c r="D40" s="138"/>
      <c r="E40" s="138"/>
      <c r="F40" s="140">
        <v>0</v>
      </c>
      <c r="G40" s="129"/>
    </row>
    <row r="41" spans="1:7" s="123" customFormat="1" ht="24" customHeight="1">
      <c r="A41" s="128"/>
      <c r="B41" s="135" t="s">
        <v>146</v>
      </c>
      <c r="C41" s="136" t="s">
        <v>147</v>
      </c>
      <c r="D41" s="142">
        <v>2000</v>
      </c>
      <c r="E41" s="137">
        <v>6776.95</v>
      </c>
      <c r="F41" s="138">
        <v>13553909</v>
      </c>
      <c r="G41" s="129"/>
    </row>
    <row r="42" spans="1:7" s="123" customFormat="1" ht="24" customHeight="1">
      <c r="A42" s="128"/>
      <c r="B42" s="141"/>
      <c r="C42" s="139" t="s">
        <v>145</v>
      </c>
      <c r="D42" s="142"/>
      <c r="E42" s="137"/>
      <c r="F42" s="140">
        <v>13553909</v>
      </c>
      <c r="G42" s="129"/>
    </row>
    <row r="43" spans="1:7" s="123" customFormat="1" ht="24" customHeight="1">
      <c r="A43" s="128"/>
      <c r="B43" s="141"/>
      <c r="C43" s="139" t="s">
        <v>148</v>
      </c>
      <c r="D43" s="142"/>
      <c r="E43" s="137"/>
      <c r="F43" s="140">
        <v>0</v>
      </c>
      <c r="G43" s="129"/>
    </row>
    <row r="44" spans="1:7" s="123" customFormat="1" ht="24" customHeight="1">
      <c r="A44" s="128"/>
      <c r="B44" s="141"/>
      <c r="C44" s="139" t="s">
        <v>149</v>
      </c>
      <c r="D44" s="142"/>
      <c r="E44" s="137"/>
      <c r="F44" s="140">
        <v>0</v>
      </c>
      <c r="G44" s="129"/>
    </row>
    <row r="45" spans="1:7" s="123" customFormat="1" ht="24" customHeight="1">
      <c r="A45" s="128"/>
      <c r="B45" s="135" t="s">
        <v>150</v>
      </c>
      <c r="C45" s="136" t="s">
        <v>147</v>
      </c>
      <c r="D45" s="142">
        <v>2000</v>
      </c>
      <c r="E45" s="137">
        <v>6776.95</v>
      </c>
      <c r="F45" s="138">
        <v>13553909</v>
      </c>
      <c r="G45" s="129"/>
    </row>
    <row r="46" spans="1:7" s="123" customFormat="1" ht="24" customHeight="1">
      <c r="A46" s="128"/>
      <c r="B46" s="135" t="s">
        <v>151</v>
      </c>
      <c r="C46" s="136" t="s">
        <v>147</v>
      </c>
      <c r="D46" s="142">
        <v>20000</v>
      </c>
      <c r="E46" s="137">
        <v>6776.95</v>
      </c>
      <c r="F46" s="138">
        <v>135539089</v>
      </c>
      <c r="G46" s="129"/>
    </row>
    <row r="47" spans="1:7" s="123" customFormat="1" ht="24" customHeight="1">
      <c r="A47" s="128"/>
      <c r="B47" s="141"/>
      <c r="C47" s="139" t="s">
        <v>152</v>
      </c>
      <c r="D47" s="142"/>
      <c r="E47" s="137"/>
      <c r="F47" s="140">
        <v>149092998</v>
      </c>
      <c r="G47" s="129"/>
    </row>
    <row r="48" spans="1:7" s="123" customFormat="1" ht="24" customHeight="1">
      <c r="A48" s="128"/>
      <c r="B48" s="141"/>
      <c r="C48" s="139" t="s">
        <v>153</v>
      </c>
      <c r="D48" s="142"/>
      <c r="E48" s="142"/>
      <c r="F48" s="143">
        <v>0</v>
      </c>
      <c r="G48" s="129"/>
    </row>
    <row r="49" spans="1:7" s="123" customFormat="1" ht="24" customHeight="1">
      <c r="A49" s="128"/>
      <c r="B49" s="141"/>
      <c r="C49" s="139" t="s">
        <v>154</v>
      </c>
      <c r="D49" s="142"/>
      <c r="E49" s="137"/>
      <c r="F49" s="140">
        <v>0</v>
      </c>
      <c r="G49" s="129"/>
    </row>
    <row r="50" spans="1:7" s="123" customFormat="1" ht="24" customHeight="1">
      <c r="A50" s="128"/>
      <c r="B50" s="141"/>
      <c r="C50" s="139" t="s">
        <v>155</v>
      </c>
      <c r="D50" s="142"/>
      <c r="E50" s="137"/>
      <c r="F50" s="140">
        <v>0</v>
      </c>
      <c r="G50" s="129"/>
    </row>
    <row r="51" spans="1:7" s="123" customFormat="1" ht="24" customHeight="1">
      <c r="A51" s="128"/>
      <c r="B51" s="135" t="s">
        <v>156</v>
      </c>
      <c r="C51" s="136" t="s">
        <v>159</v>
      </c>
      <c r="D51" s="142">
        <v>230</v>
      </c>
      <c r="E51" s="137">
        <v>6776.95</v>
      </c>
      <c r="F51" s="138">
        <v>1558700</v>
      </c>
      <c r="G51" s="129"/>
    </row>
    <row r="52" spans="1:7" s="123" customFormat="1" ht="24" customHeight="1">
      <c r="A52" s="128"/>
      <c r="B52" s="141"/>
      <c r="C52" s="139" t="s">
        <v>157</v>
      </c>
      <c r="D52" s="142"/>
      <c r="E52" s="137"/>
      <c r="F52" s="140">
        <v>1558700</v>
      </c>
      <c r="G52" s="129"/>
    </row>
    <row r="53" spans="1:7" s="123" customFormat="1" ht="24" customHeight="1">
      <c r="A53" s="128"/>
      <c r="B53" s="141"/>
      <c r="C53" s="139" t="s">
        <v>158</v>
      </c>
      <c r="D53" s="142"/>
      <c r="E53" s="137"/>
      <c r="F53" s="140">
        <v>0</v>
      </c>
      <c r="G53" s="129"/>
    </row>
    <row r="54" spans="1:7" s="123" customFormat="1" ht="24" customHeight="1">
      <c r="A54" s="128"/>
      <c r="B54" s="141"/>
      <c r="C54" s="139" t="s">
        <v>160</v>
      </c>
      <c r="D54" s="142"/>
      <c r="E54" s="137"/>
      <c r="F54" s="140">
        <v>0</v>
      </c>
      <c r="G54" s="129"/>
    </row>
    <row r="55" spans="1:7" s="123" customFormat="1" ht="24" customHeight="1">
      <c r="A55" s="128"/>
      <c r="B55" s="141"/>
      <c r="C55" s="139" t="s">
        <v>161</v>
      </c>
      <c r="D55" s="142"/>
      <c r="E55" s="137"/>
      <c r="F55" s="140">
        <v>0</v>
      </c>
      <c r="G55" s="129"/>
    </row>
    <row r="56" spans="1:7" s="123" customFormat="1" ht="24" customHeight="1">
      <c r="A56" s="128"/>
      <c r="B56" s="135" t="s">
        <v>163</v>
      </c>
      <c r="C56" s="136" t="s">
        <v>147</v>
      </c>
      <c r="D56" s="142">
        <v>5000</v>
      </c>
      <c r="E56" s="137">
        <v>6776.95</v>
      </c>
      <c r="F56" s="138">
        <v>33884772</v>
      </c>
      <c r="G56" s="129"/>
    </row>
    <row r="57" spans="1:7" s="123" customFormat="1" ht="24" customHeight="1">
      <c r="A57" s="128"/>
      <c r="B57" s="141"/>
      <c r="C57" s="139" t="s">
        <v>164</v>
      </c>
      <c r="D57" s="142"/>
      <c r="E57" s="137"/>
      <c r="F57" s="140">
        <v>33884772</v>
      </c>
      <c r="G57" s="129"/>
    </row>
    <row r="58" spans="1:7" s="123" customFormat="1" ht="24" customHeight="1">
      <c r="A58" s="128"/>
      <c r="B58" s="141"/>
      <c r="C58" s="139" t="s">
        <v>165</v>
      </c>
      <c r="D58" s="142"/>
      <c r="E58" s="137"/>
      <c r="F58" s="140">
        <v>0</v>
      </c>
      <c r="G58" s="129"/>
    </row>
    <row r="59" spans="1:7" s="123" customFormat="1" ht="24" customHeight="1">
      <c r="A59" s="128"/>
      <c r="B59" s="141"/>
      <c r="C59" s="139" t="s">
        <v>166</v>
      </c>
      <c r="D59" s="142"/>
      <c r="E59" s="137"/>
      <c r="F59" s="140">
        <v>0</v>
      </c>
      <c r="G59" s="129"/>
    </row>
    <row r="60" spans="1:7" s="123" customFormat="1" ht="24" customHeight="1">
      <c r="A60" s="128"/>
      <c r="B60" s="141"/>
      <c r="C60" s="139" t="s">
        <v>167</v>
      </c>
      <c r="D60" s="142"/>
      <c r="E60" s="137"/>
      <c r="F60" s="140">
        <v>0</v>
      </c>
      <c r="G60" s="129"/>
    </row>
    <row r="61" spans="1:7" s="123" customFormat="1" ht="24" customHeight="1">
      <c r="A61" s="128"/>
      <c r="B61" s="141"/>
      <c r="C61" s="139" t="s">
        <v>168</v>
      </c>
      <c r="D61" s="142"/>
      <c r="E61" s="137"/>
      <c r="F61" s="140">
        <v>0</v>
      </c>
      <c r="G61" s="129"/>
    </row>
    <row r="62" spans="1:7" s="123" customFormat="1" ht="24" customHeight="1">
      <c r="A62" s="128"/>
      <c r="B62" s="141"/>
      <c r="C62" s="139" t="s">
        <v>169</v>
      </c>
      <c r="D62" s="142"/>
      <c r="E62" s="137"/>
      <c r="F62" s="140">
        <v>0</v>
      </c>
      <c r="G62" s="129"/>
    </row>
    <row r="63" spans="1:7" s="123" customFormat="1" ht="24" customHeight="1">
      <c r="A63" s="128"/>
      <c r="B63" s="141"/>
      <c r="C63" s="139" t="s">
        <v>170</v>
      </c>
      <c r="D63" s="142"/>
      <c r="E63" s="137"/>
      <c r="F63" s="140">
        <v>0</v>
      </c>
      <c r="G63" s="129"/>
    </row>
    <row r="64" spans="1:7" s="123" customFormat="1" ht="24" customHeight="1">
      <c r="A64" s="128"/>
      <c r="B64" s="141"/>
      <c r="C64" s="139" t="s">
        <v>171</v>
      </c>
      <c r="D64" s="142"/>
      <c r="E64" s="137"/>
      <c r="F64" s="140">
        <v>0</v>
      </c>
      <c r="G64" s="129"/>
    </row>
    <row r="65" spans="1:7" s="123" customFormat="1" ht="24" customHeight="1">
      <c r="A65" s="128"/>
      <c r="B65" s="141"/>
      <c r="C65" s="139" t="s">
        <v>172</v>
      </c>
      <c r="D65" s="142"/>
      <c r="E65" s="137"/>
      <c r="F65" s="140">
        <v>0</v>
      </c>
      <c r="G65" s="129"/>
    </row>
    <row r="66" spans="1:7" s="123" customFormat="1" ht="24" customHeight="1">
      <c r="A66" s="128"/>
      <c r="B66" s="141"/>
      <c r="C66" s="139" t="s">
        <v>173</v>
      </c>
      <c r="D66" s="142"/>
      <c r="E66" s="137"/>
      <c r="F66" s="140">
        <v>0</v>
      </c>
      <c r="G66" s="129"/>
    </row>
    <row r="67" spans="1:7" s="123" customFormat="1" ht="24" customHeight="1">
      <c r="A67" s="128"/>
      <c r="B67" s="141"/>
      <c r="C67" s="139" t="s">
        <v>174</v>
      </c>
      <c r="D67" s="142"/>
      <c r="E67" s="137"/>
      <c r="F67" s="140">
        <v>0</v>
      </c>
      <c r="G67" s="129"/>
    </row>
    <row r="68" spans="1:7" s="123" customFormat="1" ht="24" customHeight="1">
      <c r="A68" s="128"/>
      <c r="B68" s="141"/>
      <c r="C68" s="139" t="s">
        <v>175</v>
      </c>
      <c r="D68" s="142"/>
      <c r="E68" s="137"/>
      <c r="F68" s="140">
        <v>0</v>
      </c>
      <c r="G68" s="129"/>
    </row>
    <row r="69" spans="1:7" s="123" customFormat="1" ht="24" customHeight="1">
      <c r="A69" s="128"/>
      <c r="B69" s="141"/>
      <c r="C69" s="139" t="s">
        <v>176</v>
      </c>
      <c r="D69" s="142"/>
      <c r="E69" s="137"/>
      <c r="F69" s="140">
        <v>0</v>
      </c>
      <c r="G69" s="129"/>
    </row>
    <row r="70" spans="1:7" s="123" customFormat="1" ht="24" customHeight="1">
      <c r="A70" s="128"/>
      <c r="B70" s="141"/>
      <c r="C70" s="139" t="s">
        <v>177</v>
      </c>
      <c r="D70" s="142"/>
      <c r="E70" s="137"/>
      <c r="F70" s="140">
        <v>0</v>
      </c>
      <c r="G70" s="129"/>
    </row>
    <row r="71" spans="1:7" s="123" customFormat="1" ht="24" customHeight="1">
      <c r="A71" s="128"/>
      <c r="B71" s="141"/>
      <c r="C71" s="139" t="s">
        <v>178</v>
      </c>
      <c r="D71" s="142"/>
      <c r="E71" s="137"/>
      <c r="F71" s="140">
        <v>0</v>
      </c>
      <c r="G71" s="129"/>
    </row>
    <row r="72" spans="1:7" s="123" customFormat="1" ht="24" customHeight="1">
      <c r="A72" s="128"/>
      <c r="B72" s="141"/>
      <c r="C72" s="139" t="s">
        <v>179</v>
      </c>
      <c r="D72" s="142"/>
      <c r="E72" s="137"/>
      <c r="F72" s="140">
        <v>0</v>
      </c>
      <c r="G72" s="129"/>
    </row>
    <row r="73" spans="1:7" s="123" customFormat="1" ht="24" customHeight="1">
      <c r="A73" s="128"/>
      <c r="B73" s="141"/>
      <c r="C73" s="139" t="s">
        <v>180</v>
      </c>
      <c r="D73" s="142"/>
      <c r="E73" s="137"/>
      <c r="F73" s="140">
        <v>0</v>
      </c>
      <c r="G73" s="129"/>
    </row>
    <row r="74" spans="1:7" s="123" customFormat="1" ht="24" customHeight="1">
      <c r="A74" s="128"/>
      <c r="B74" s="141"/>
      <c r="C74" s="139" t="s">
        <v>181</v>
      </c>
      <c r="D74" s="142"/>
      <c r="E74" s="137"/>
      <c r="F74" s="140">
        <v>0</v>
      </c>
      <c r="G74" s="129"/>
    </row>
    <row r="75" spans="1:7" s="123" customFormat="1" ht="24" customHeight="1">
      <c r="A75" s="128"/>
      <c r="B75" s="141"/>
      <c r="C75" s="139" t="s">
        <v>182</v>
      </c>
      <c r="D75" s="142"/>
      <c r="E75" s="137"/>
      <c r="F75" s="140">
        <v>0</v>
      </c>
      <c r="G75" s="129"/>
    </row>
    <row r="76" spans="1:7" s="123" customFormat="1" ht="24" customHeight="1">
      <c r="A76" s="128"/>
      <c r="B76" s="141"/>
      <c r="C76" s="139" t="s">
        <v>183</v>
      </c>
      <c r="D76" s="142"/>
      <c r="E76" s="137"/>
      <c r="F76" s="140">
        <v>0</v>
      </c>
      <c r="G76" s="129"/>
    </row>
    <row r="77" spans="1:7" s="123" customFormat="1" ht="24" customHeight="1">
      <c r="A77" s="128"/>
      <c r="B77" s="135" t="s">
        <v>184</v>
      </c>
      <c r="C77" s="141" t="s">
        <v>185</v>
      </c>
      <c r="D77" s="142">
        <v>6200</v>
      </c>
      <c r="E77" s="137">
        <v>6776.95</v>
      </c>
      <c r="F77" s="144">
        <v>42017118</v>
      </c>
      <c r="G77" s="129"/>
    </row>
    <row r="78" spans="1:7" s="123" customFormat="1" ht="24" customHeight="1">
      <c r="A78" s="128"/>
      <c r="B78" s="135"/>
      <c r="C78" s="139" t="s">
        <v>186</v>
      </c>
      <c r="D78" s="142"/>
      <c r="E78" s="137"/>
      <c r="F78" s="140">
        <v>42017118</v>
      </c>
      <c r="G78" s="129"/>
    </row>
    <row r="79" spans="1:7" s="123" customFormat="1" ht="24" customHeight="1">
      <c r="A79" s="128"/>
      <c r="B79" s="135"/>
      <c r="C79" s="139" t="s">
        <v>193</v>
      </c>
      <c r="D79" s="142"/>
      <c r="E79" s="137"/>
      <c r="F79" s="138">
        <v>0</v>
      </c>
      <c r="G79" s="129"/>
    </row>
    <row r="80" spans="1:7" s="123" customFormat="1" ht="24" customHeight="1">
      <c r="A80" s="128"/>
      <c r="B80" s="135" t="s">
        <v>194</v>
      </c>
      <c r="C80" s="141" t="s">
        <v>185</v>
      </c>
      <c r="D80" s="142">
        <v>6010</v>
      </c>
      <c r="E80" s="137">
        <v>6776.95</v>
      </c>
      <c r="F80" s="138">
        <v>40729497</v>
      </c>
      <c r="G80" s="129"/>
    </row>
    <row r="81" spans="1:7" s="123" customFormat="1" ht="24" customHeight="1">
      <c r="A81" s="128"/>
      <c r="B81" s="135"/>
      <c r="C81" s="139" t="s">
        <v>195</v>
      </c>
      <c r="D81" s="142"/>
      <c r="E81" s="137"/>
      <c r="F81" s="140">
        <v>40729497</v>
      </c>
      <c r="G81" s="129"/>
    </row>
    <row r="82" spans="1:7" s="123" customFormat="1" ht="24" customHeight="1">
      <c r="A82" s="128"/>
      <c r="B82" s="135" t="s">
        <v>196</v>
      </c>
      <c r="C82" s="141" t="s">
        <v>159</v>
      </c>
      <c r="D82" s="142">
        <v>6000</v>
      </c>
      <c r="E82" s="137">
        <v>6776.95</v>
      </c>
      <c r="F82" s="138">
        <v>40661727</v>
      </c>
      <c r="G82" s="129"/>
    </row>
    <row r="83" spans="1:7" s="123" customFormat="1" ht="24" customHeight="1">
      <c r="A83" s="128"/>
      <c r="B83" s="135" t="s">
        <v>197</v>
      </c>
      <c r="C83" s="141" t="s">
        <v>185</v>
      </c>
      <c r="D83" s="142">
        <v>4030</v>
      </c>
      <c r="E83" s="137">
        <v>6776.95</v>
      </c>
      <c r="F83" s="138">
        <v>27311127</v>
      </c>
      <c r="G83" s="129"/>
    </row>
    <row r="84" spans="1:7" s="123" customFormat="1" ht="24" customHeight="1">
      <c r="A84" s="128"/>
      <c r="B84" s="135" t="s">
        <v>198</v>
      </c>
      <c r="C84" s="141" t="s">
        <v>147</v>
      </c>
      <c r="D84" s="142">
        <v>90</v>
      </c>
      <c r="E84" s="137">
        <v>6776.95</v>
      </c>
      <c r="F84" s="138">
        <v>609926</v>
      </c>
      <c r="G84" s="129"/>
    </row>
    <row r="85" spans="1:7" s="123" customFormat="1" ht="24" customHeight="1">
      <c r="A85" s="128"/>
      <c r="B85" s="135" t="s">
        <v>199</v>
      </c>
      <c r="C85" s="141" t="s">
        <v>147</v>
      </c>
      <c r="D85" s="142">
        <v>300</v>
      </c>
      <c r="E85" s="137">
        <v>6776.95</v>
      </c>
      <c r="F85" s="138">
        <v>2033086</v>
      </c>
      <c r="G85" s="129"/>
    </row>
    <row r="86" spans="1:7" s="123" customFormat="1" ht="24" customHeight="1">
      <c r="A86" s="128"/>
      <c r="B86" s="135"/>
      <c r="C86" s="145" t="s">
        <v>200</v>
      </c>
      <c r="D86" s="143"/>
      <c r="E86" s="146"/>
      <c r="F86" s="140">
        <v>70615866</v>
      </c>
      <c r="G86" s="129"/>
    </row>
    <row r="87" spans="1:7" s="123" customFormat="1" ht="24" customHeight="1">
      <c r="A87" s="128"/>
      <c r="B87" s="135"/>
      <c r="C87" s="139" t="s">
        <v>201</v>
      </c>
      <c r="D87" s="143"/>
      <c r="E87" s="146"/>
      <c r="F87" s="140">
        <v>0</v>
      </c>
      <c r="G87" s="129"/>
    </row>
    <row r="88" spans="1:7" s="123" customFormat="1" ht="24" customHeight="1">
      <c r="A88" s="128"/>
      <c r="B88" s="135"/>
      <c r="C88" s="139" t="s">
        <v>202</v>
      </c>
      <c r="D88" s="143"/>
      <c r="E88" s="146"/>
      <c r="F88" s="140">
        <v>0</v>
      </c>
      <c r="G88" s="129"/>
    </row>
    <row r="89" spans="1:7" s="123" customFormat="1" ht="24" customHeight="1">
      <c r="A89" s="128"/>
      <c r="B89" s="135"/>
      <c r="C89" s="139" t="s">
        <v>203</v>
      </c>
      <c r="D89" s="143"/>
      <c r="E89" s="146"/>
      <c r="F89" s="140">
        <v>0</v>
      </c>
      <c r="G89" s="129"/>
    </row>
    <row r="90" spans="1:7" s="123" customFormat="1" ht="24" customHeight="1">
      <c r="A90" s="128"/>
      <c r="B90" s="135"/>
      <c r="C90" s="139" t="s">
        <v>204</v>
      </c>
      <c r="D90" s="143"/>
      <c r="E90" s="146"/>
      <c r="F90" s="140">
        <v>0</v>
      </c>
      <c r="G90" s="129"/>
    </row>
    <row r="91" spans="1:7" s="123" customFormat="1" ht="24" customHeight="1">
      <c r="A91" s="128"/>
      <c r="B91" s="135"/>
      <c r="C91" s="139" t="s">
        <v>205</v>
      </c>
      <c r="D91" s="143"/>
      <c r="E91" s="146"/>
      <c r="F91" s="140">
        <v>0</v>
      </c>
      <c r="G91" s="129"/>
    </row>
    <row r="92" spans="1:7" s="123" customFormat="1" ht="24" customHeight="1">
      <c r="A92" s="128"/>
      <c r="B92" s="135"/>
      <c r="C92" s="139" t="s">
        <v>208</v>
      </c>
      <c r="D92" s="143"/>
      <c r="E92" s="146"/>
      <c r="F92" s="140">
        <v>0</v>
      </c>
      <c r="G92" s="129"/>
    </row>
    <row r="93" spans="1:7" s="123" customFormat="1" ht="24" customHeight="1">
      <c r="A93" s="128"/>
      <c r="B93" s="135"/>
      <c r="C93" s="139" t="s">
        <v>211</v>
      </c>
      <c r="D93" s="142"/>
      <c r="E93" s="137"/>
      <c r="F93" s="140">
        <v>0</v>
      </c>
      <c r="G93" s="129"/>
    </row>
    <row r="94" spans="1:7" s="123" customFormat="1" ht="24" customHeight="1">
      <c r="A94" s="128"/>
      <c r="B94" s="135"/>
      <c r="C94" s="139" t="s">
        <v>240</v>
      </c>
      <c r="D94" s="142"/>
      <c r="E94" s="137"/>
      <c r="F94" s="140">
        <v>0</v>
      </c>
      <c r="G94" s="129"/>
    </row>
    <row r="95" spans="1:7" s="123" customFormat="1" ht="24" customHeight="1">
      <c r="A95" s="128"/>
      <c r="B95" s="135"/>
      <c r="C95" s="139" t="s">
        <v>241</v>
      </c>
      <c r="D95" s="142"/>
      <c r="E95" s="137"/>
      <c r="F95" s="140">
        <v>0</v>
      </c>
      <c r="G95" s="129"/>
    </row>
    <row r="96" spans="1:7" s="123" customFormat="1" ht="24" customHeight="1">
      <c r="A96" s="128"/>
      <c r="B96" s="135"/>
      <c r="C96" s="139" t="s">
        <v>242</v>
      </c>
      <c r="D96" s="142"/>
      <c r="E96" s="137"/>
      <c r="F96" s="140">
        <v>0</v>
      </c>
      <c r="G96" s="129"/>
    </row>
    <row r="97" spans="1:7" s="123" customFormat="1" ht="24" customHeight="1">
      <c r="A97" s="128"/>
      <c r="B97" s="135"/>
      <c r="C97" s="139" t="s">
        <v>243</v>
      </c>
      <c r="D97" s="142"/>
      <c r="E97" s="137"/>
      <c r="F97" s="140">
        <v>0</v>
      </c>
      <c r="G97" s="129"/>
    </row>
    <row r="98" spans="1:7" s="123" customFormat="1" ht="24" customHeight="1">
      <c r="A98" s="128"/>
      <c r="B98" s="135"/>
      <c r="C98" s="139" t="s">
        <v>244</v>
      </c>
      <c r="D98" s="142"/>
      <c r="E98" s="137"/>
      <c r="F98" s="140">
        <v>0</v>
      </c>
      <c r="G98" s="129"/>
    </row>
    <row r="99" spans="1:7" s="123" customFormat="1" ht="24" customHeight="1">
      <c r="A99" s="128"/>
      <c r="B99" s="135"/>
      <c r="C99" s="139" t="s">
        <v>245</v>
      </c>
      <c r="D99" s="142"/>
      <c r="E99" s="137"/>
      <c r="F99" s="140">
        <v>0</v>
      </c>
      <c r="G99" s="129"/>
    </row>
    <row r="100" spans="1:7" s="123" customFormat="1" ht="24" customHeight="1">
      <c r="A100" s="128"/>
      <c r="B100" s="135"/>
      <c r="C100" s="139" t="s">
        <v>246</v>
      </c>
      <c r="D100" s="142"/>
      <c r="E100" s="137"/>
      <c r="F100" s="140">
        <v>0</v>
      </c>
      <c r="G100" s="129"/>
    </row>
    <row r="101" spans="1:7" s="123" customFormat="1" ht="24" customHeight="1">
      <c r="A101" s="128"/>
      <c r="B101" s="135"/>
      <c r="C101" s="139" t="s">
        <v>247</v>
      </c>
      <c r="D101" s="142"/>
      <c r="E101" s="137"/>
      <c r="F101" s="140">
        <v>0</v>
      </c>
      <c r="G101" s="129"/>
    </row>
    <row r="102" spans="1:7" s="149" customFormat="1" ht="24" customHeight="1">
      <c r="A102" s="2"/>
      <c r="B102" s="135"/>
      <c r="C102" s="139" t="s">
        <v>248</v>
      </c>
      <c r="D102" s="142"/>
      <c r="E102" s="137"/>
      <c r="F102" s="140">
        <v>0</v>
      </c>
      <c r="G102" s="129"/>
    </row>
    <row r="103" spans="1:7" s="149" customFormat="1" ht="24" customHeight="1">
      <c r="A103" s="2"/>
      <c r="B103" s="135"/>
      <c r="C103" s="139" t="s">
        <v>249</v>
      </c>
      <c r="D103" s="142"/>
      <c r="E103" s="137"/>
      <c r="F103" s="140">
        <v>0</v>
      </c>
      <c r="G103" s="129"/>
    </row>
    <row r="104" spans="1:7" s="149" customFormat="1" ht="24" customHeight="1">
      <c r="A104" s="2"/>
      <c r="B104" s="135"/>
      <c r="C104" s="139" t="s">
        <v>250</v>
      </c>
      <c r="D104" s="142"/>
      <c r="E104" s="137"/>
      <c r="F104" s="140">
        <v>0</v>
      </c>
      <c r="G104" s="129"/>
    </row>
    <row r="105" spans="1:7" s="149" customFormat="1" ht="24" customHeight="1">
      <c r="A105" s="2"/>
      <c r="B105" s="135"/>
      <c r="C105" s="139" t="s">
        <v>251</v>
      </c>
      <c r="D105" s="142"/>
      <c r="E105" s="137"/>
      <c r="F105" s="140">
        <v>0</v>
      </c>
      <c r="G105" s="129"/>
    </row>
    <row r="106" spans="1:7" s="149" customFormat="1" ht="24" customHeight="1">
      <c r="A106" s="2"/>
      <c r="B106" s="135"/>
      <c r="C106" s="139" t="s">
        <v>252</v>
      </c>
      <c r="D106" s="142"/>
      <c r="E106" s="137"/>
      <c r="F106" s="140">
        <v>0</v>
      </c>
      <c r="G106" s="129"/>
    </row>
    <row r="107" spans="1:7" s="149" customFormat="1" ht="24" customHeight="1">
      <c r="A107" s="2"/>
      <c r="B107" s="135"/>
      <c r="C107" s="139" t="s">
        <v>253</v>
      </c>
      <c r="D107" s="142"/>
      <c r="E107" s="137"/>
      <c r="F107" s="140">
        <v>0</v>
      </c>
      <c r="G107" s="129"/>
    </row>
    <row r="108" spans="1:7" s="149" customFormat="1" ht="24" customHeight="1">
      <c r="A108" s="2"/>
      <c r="B108" s="135"/>
      <c r="C108" s="139" t="s">
        <v>254</v>
      </c>
      <c r="D108" s="142"/>
      <c r="E108" s="137"/>
      <c r="F108" s="140">
        <v>0</v>
      </c>
      <c r="G108" s="129"/>
    </row>
    <row r="109" spans="1:7" s="149" customFormat="1" ht="24" customHeight="1">
      <c r="A109" s="2"/>
      <c r="B109" s="135"/>
      <c r="C109" s="139" t="s">
        <v>255</v>
      </c>
      <c r="D109" s="142"/>
      <c r="E109" s="137"/>
      <c r="F109" s="140">
        <v>0</v>
      </c>
      <c r="G109" s="129"/>
    </row>
    <row r="110" spans="1:7" s="149" customFormat="1" ht="24" customHeight="1">
      <c r="A110" s="2"/>
      <c r="B110" s="135"/>
      <c r="C110" s="139" t="s">
        <v>256</v>
      </c>
      <c r="D110" s="142"/>
      <c r="E110" s="137"/>
      <c r="F110" s="140">
        <v>0</v>
      </c>
      <c r="G110" s="129"/>
    </row>
    <row r="111" spans="1:7" s="149" customFormat="1" ht="24" customHeight="1">
      <c r="A111" s="2"/>
      <c r="B111" s="135"/>
      <c r="C111" s="139" t="s">
        <v>257</v>
      </c>
      <c r="D111" s="142"/>
      <c r="E111" s="137"/>
      <c r="F111" s="140">
        <v>0</v>
      </c>
      <c r="G111" s="129"/>
    </row>
    <row r="112" spans="1:7" s="149" customFormat="1" ht="24" customHeight="1">
      <c r="A112" s="2"/>
      <c r="B112" s="135"/>
      <c r="C112" s="139" t="s">
        <v>258</v>
      </c>
      <c r="D112" s="142"/>
      <c r="E112" s="137"/>
      <c r="F112" s="140">
        <v>0</v>
      </c>
      <c r="G112" s="129"/>
    </row>
    <row r="113" spans="1:7" s="149" customFormat="1" ht="24" customHeight="1">
      <c r="A113" s="2"/>
      <c r="B113" s="135"/>
      <c r="C113" s="139" t="s">
        <v>259</v>
      </c>
      <c r="D113" s="142"/>
      <c r="E113" s="137"/>
      <c r="F113" s="140">
        <v>0</v>
      </c>
      <c r="G113" s="129"/>
    </row>
    <row r="114" spans="1:7" s="149" customFormat="1" ht="24" customHeight="1">
      <c r="A114" s="2"/>
      <c r="B114" s="135"/>
      <c r="C114" s="139" t="s">
        <v>260</v>
      </c>
      <c r="D114" s="142"/>
      <c r="E114" s="137"/>
      <c r="F114" s="140">
        <v>0</v>
      </c>
      <c r="G114" s="129"/>
    </row>
    <row r="115" spans="1:7" s="149" customFormat="1" ht="24" customHeight="1">
      <c r="A115" s="2"/>
      <c r="B115" s="135"/>
      <c r="C115" s="139" t="s">
        <v>261</v>
      </c>
      <c r="D115" s="142"/>
      <c r="E115" s="137"/>
      <c r="F115" s="140">
        <v>0</v>
      </c>
      <c r="G115" s="129"/>
    </row>
    <row r="116" spans="1:7" s="149" customFormat="1" ht="24" customHeight="1">
      <c r="A116" s="2"/>
      <c r="B116" s="135"/>
      <c r="C116" s="139" t="s">
        <v>262</v>
      </c>
      <c r="D116" s="142"/>
      <c r="E116" s="137"/>
      <c r="F116" s="140">
        <v>0</v>
      </c>
      <c r="G116" s="129"/>
    </row>
    <row r="117" spans="1:7" s="149" customFormat="1" ht="24" customHeight="1">
      <c r="A117" s="2"/>
      <c r="B117" s="135"/>
      <c r="C117" s="139" t="s">
        <v>263</v>
      </c>
      <c r="D117" s="142"/>
      <c r="E117" s="137"/>
      <c r="F117" s="140">
        <v>0</v>
      </c>
      <c r="G117" s="129"/>
    </row>
    <row r="118" spans="1:7" s="149" customFormat="1" ht="24" customHeight="1">
      <c r="A118" s="2"/>
      <c r="B118" s="135"/>
      <c r="C118" s="139" t="s">
        <v>264</v>
      </c>
      <c r="D118" s="142"/>
      <c r="E118" s="137"/>
      <c r="F118" s="140"/>
      <c r="G118" s="129"/>
    </row>
    <row r="119" spans="1:7" s="149" customFormat="1" ht="24" customHeight="1">
      <c r="A119" s="2"/>
      <c r="B119" s="135"/>
      <c r="C119" s="139" t="s">
        <v>265</v>
      </c>
      <c r="D119" s="142"/>
      <c r="E119" s="137"/>
      <c r="F119" s="140"/>
      <c r="G119" s="129"/>
    </row>
    <row r="120" spans="1:7" s="149" customFormat="1" ht="24" customHeight="1">
      <c r="A120" s="2"/>
      <c r="B120" s="135"/>
      <c r="C120" s="139" t="s">
        <v>266</v>
      </c>
      <c r="D120" s="142"/>
      <c r="E120" s="137"/>
      <c r="F120" s="140"/>
      <c r="G120" s="129"/>
    </row>
    <row r="121" spans="1:7" s="149" customFormat="1" ht="24" customHeight="1">
      <c r="A121" s="2"/>
      <c r="B121" s="135"/>
      <c r="C121" s="139" t="s">
        <v>267</v>
      </c>
      <c r="D121" s="142"/>
      <c r="E121" s="137"/>
      <c r="F121" s="140"/>
      <c r="G121" s="129"/>
    </row>
    <row r="122" spans="1:7" s="149" customFormat="1" ht="24" customHeight="1">
      <c r="A122" s="2"/>
      <c r="B122" s="135"/>
      <c r="C122" s="139" t="s">
        <v>268</v>
      </c>
      <c r="D122" s="142"/>
      <c r="E122" s="137"/>
      <c r="F122" s="140"/>
      <c r="G122" s="129"/>
    </row>
    <row r="123" spans="1:7" s="149" customFormat="1" ht="24" customHeight="1">
      <c r="A123" s="2"/>
      <c r="B123" s="135"/>
      <c r="C123" s="139" t="s">
        <v>269</v>
      </c>
      <c r="D123" s="142"/>
      <c r="E123" s="137"/>
      <c r="F123" s="140"/>
      <c r="G123" s="129"/>
    </row>
    <row r="124" spans="1:7" s="149" customFormat="1" ht="24" customHeight="1">
      <c r="A124" s="2"/>
      <c r="B124" s="135"/>
      <c r="C124" s="139" t="s">
        <v>270</v>
      </c>
      <c r="D124" s="142"/>
      <c r="E124" s="137"/>
      <c r="F124" s="140"/>
      <c r="G124" s="129"/>
    </row>
    <row r="125" spans="1:7" s="149" customFormat="1" ht="24" customHeight="1">
      <c r="A125" s="2"/>
      <c r="B125" s="135"/>
      <c r="C125" s="139" t="s">
        <v>273</v>
      </c>
      <c r="D125" s="142" t="s">
        <v>309</v>
      </c>
      <c r="E125" s="137"/>
      <c r="F125" s="140"/>
      <c r="G125" s="129"/>
    </row>
    <row r="126" spans="1:7" s="149" customFormat="1" ht="24" customHeight="1">
      <c r="A126" s="2"/>
      <c r="B126" s="135"/>
      <c r="C126" s="139" t="s">
        <v>274</v>
      </c>
      <c r="D126" s="142"/>
      <c r="E126" s="137"/>
      <c r="F126" s="140"/>
      <c r="G126" s="129"/>
    </row>
    <row r="127" spans="1:7" s="149" customFormat="1" ht="24" customHeight="1">
      <c r="A127" s="2"/>
      <c r="B127" s="135"/>
      <c r="C127" s="139" t="s">
        <v>275</v>
      </c>
      <c r="D127" s="142"/>
      <c r="E127" s="137"/>
      <c r="F127" s="140"/>
      <c r="G127" s="129"/>
    </row>
    <row r="128" spans="1:7" s="149" customFormat="1" ht="24" customHeight="1">
      <c r="A128" s="2"/>
      <c r="B128" s="135"/>
      <c r="C128" s="139" t="s">
        <v>276</v>
      </c>
      <c r="D128" s="142"/>
      <c r="E128" s="137"/>
      <c r="F128" s="140"/>
      <c r="G128" s="129"/>
    </row>
    <row r="129" spans="1:7" s="149" customFormat="1" ht="24" customHeight="1">
      <c r="A129" s="2"/>
      <c r="B129" s="135"/>
      <c r="C129" s="139" t="s">
        <v>277</v>
      </c>
      <c r="D129" s="142"/>
      <c r="E129" s="137"/>
      <c r="F129" s="140"/>
      <c r="G129" s="129"/>
    </row>
    <row r="130" spans="1:7" s="149" customFormat="1" ht="24" customHeight="1">
      <c r="A130" s="2"/>
      <c r="B130" s="135"/>
      <c r="C130" s="139" t="s">
        <v>278</v>
      </c>
      <c r="D130" s="142"/>
      <c r="E130" s="137"/>
      <c r="F130" s="140"/>
      <c r="G130" s="129"/>
    </row>
    <row r="131" spans="1:7" s="149" customFormat="1" ht="24" customHeight="1">
      <c r="A131" s="2"/>
      <c r="B131" s="135"/>
      <c r="C131" s="139" t="s">
        <v>279</v>
      </c>
      <c r="D131" s="142"/>
      <c r="E131" s="137"/>
      <c r="F131" s="140"/>
      <c r="G131" s="129"/>
    </row>
    <row r="132" spans="1:7" s="149" customFormat="1" ht="24" customHeight="1">
      <c r="A132" s="2"/>
      <c r="B132" s="135"/>
      <c r="C132" s="139" t="s">
        <v>280</v>
      </c>
      <c r="D132" s="142"/>
      <c r="E132" s="137"/>
      <c r="F132" s="140"/>
      <c r="G132" s="129"/>
    </row>
    <row r="133" spans="1:7" s="149" customFormat="1" ht="24" customHeight="1">
      <c r="A133" s="2"/>
      <c r="B133" s="135"/>
      <c r="C133" s="139" t="s">
        <v>281</v>
      </c>
      <c r="D133" s="142"/>
      <c r="E133" s="137"/>
      <c r="F133" s="140"/>
      <c r="G133" s="129"/>
    </row>
    <row r="134" spans="1:7" s="149" customFormat="1" ht="24" customHeight="1">
      <c r="A134" s="2"/>
      <c r="B134" s="135"/>
      <c r="C134" s="139" t="s">
        <v>282</v>
      </c>
      <c r="D134" s="142"/>
      <c r="E134" s="137"/>
      <c r="F134" s="140"/>
      <c r="G134" s="129"/>
    </row>
    <row r="135" spans="1:7" s="149" customFormat="1" ht="24" customHeight="1">
      <c r="A135" s="2"/>
      <c r="B135" s="135"/>
      <c r="C135" s="139" t="s">
        <v>283</v>
      </c>
      <c r="D135" s="142"/>
      <c r="E135" s="137"/>
      <c r="F135" s="140"/>
      <c r="G135" s="129"/>
    </row>
    <row r="136" spans="1:7" s="149" customFormat="1" ht="24" customHeight="1">
      <c r="A136" s="2"/>
      <c r="B136" s="135"/>
      <c r="C136" s="139" t="s">
        <v>284</v>
      </c>
      <c r="D136" s="142"/>
      <c r="E136" s="137"/>
      <c r="F136" s="140">
        <v>0</v>
      </c>
      <c r="G136" s="129"/>
    </row>
    <row r="137" spans="1:7" s="149" customFormat="1" ht="24" customHeight="1">
      <c r="A137" s="2"/>
      <c r="B137" s="135"/>
      <c r="C137" s="139" t="s">
        <v>285</v>
      </c>
      <c r="D137" s="142"/>
      <c r="E137" s="137"/>
      <c r="F137" s="140"/>
      <c r="G137" s="129"/>
    </row>
    <row r="138" spans="1:7" s="149" customFormat="1" ht="24" customHeight="1">
      <c r="A138" s="2"/>
      <c r="B138" s="135"/>
      <c r="C138" s="139" t="s">
        <v>286</v>
      </c>
      <c r="D138" s="142"/>
      <c r="E138" s="137"/>
      <c r="F138" s="140"/>
      <c r="G138" s="129"/>
    </row>
    <row r="139" spans="1:7" s="149" customFormat="1" ht="24" customHeight="1">
      <c r="A139" s="2"/>
      <c r="B139" s="135"/>
      <c r="C139" s="139" t="s">
        <v>287</v>
      </c>
      <c r="D139" s="142"/>
      <c r="E139" s="137"/>
      <c r="F139" s="140"/>
      <c r="G139" s="129"/>
    </row>
    <row r="140" spans="1:7" s="149" customFormat="1" ht="24" customHeight="1">
      <c r="A140" s="2"/>
      <c r="B140" s="135"/>
      <c r="C140" s="139" t="s">
        <v>288</v>
      </c>
      <c r="D140" s="142"/>
      <c r="E140" s="137"/>
      <c r="F140" s="140"/>
      <c r="G140" s="129"/>
    </row>
    <row r="141" spans="1:7" s="149" customFormat="1" ht="24" customHeight="1">
      <c r="A141" s="2"/>
      <c r="B141" s="135"/>
      <c r="C141" s="139" t="s">
        <v>289</v>
      </c>
      <c r="D141" s="142"/>
      <c r="E141" s="137"/>
      <c r="F141" s="140"/>
      <c r="G141" s="129"/>
    </row>
    <row r="142" spans="1:7" s="149" customFormat="1" ht="24" customHeight="1">
      <c r="A142" s="2"/>
      <c r="B142" s="135"/>
      <c r="C142" s="139" t="s">
        <v>290</v>
      </c>
      <c r="D142" s="142"/>
      <c r="E142" s="137"/>
      <c r="F142" s="140"/>
      <c r="G142" s="129"/>
    </row>
    <row r="143" spans="1:7" s="149" customFormat="1" ht="24" customHeight="1">
      <c r="A143" s="2"/>
      <c r="B143" s="135"/>
      <c r="C143" s="139" t="s">
        <v>291</v>
      </c>
      <c r="D143" s="142"/>
      <c r="E143" s="137"/>
      <c r="F143" s="140"/>
      <c r="G143" s="129"/>
    </row>
    <row r="144" spans="1:7" s="149" customFormat="1" ht="24" customHeight="1">
      <c r="A144" s="2"/>
      <c r="B144" s="135"/>
      <c r="C144" s="139" t="s">
        <v>292</v>
      </c>
      <c r="D144" s="142"/>
      <c r="E144" s="137"/>
      <c r="F144" s="140"/>
      <c r="G144" s="129"/>
    </row>
    <row r="145" spans="1:7" s="149" customFormat="1" ht="24" customHeight="1">
      <c r="A145" s="2"/>
      <c r="B145" s="135"/>
      <c r="C145" s="139" t="s">
        <v>293</v>
      </c>
      <c r="D145" s="142"/>
      <c r="E145" s="137"/>
      <c r="F145" s="140"/>
      <c r="G145" s="129"/>
    </row>
    <row r="146" spans="1:7" s="149" customFormat="1" ht="24" customHeight="1">
      <c r="A146" s="2"/>
      <c r="B146" s="135"/>
      <c r="C146" s="139" t="s">
        <v>298</v>
      </c>
      <c r="D146" s="142"/>
      <c r="E146" s="137"/>
      <c r="F146" s="140"/>
      <c r="G146" s="129"/>
    </row>
    <row r="147" spans="1:7" s="149" customFormat="1" ht="24" customHeight="1">
      <c r="A147" s="2"/>
      <c r="B147" s="135"/>
      <c r="C147" s="139" t="s">
        <v>303</v>
      </c>
      <c r="D147" s="142"/>
      <c r="E147" s="137"/>
      <c r="F147" s="140">
        <v>0</v>
      </c>
      <c r="G147" s="129"/>
    </row>
    <row r="148" spans="1:7" s="149" customFormat="1">
      <c r="A148" s="2"/>
      <c r="B148" s="3"/>
      <c r="C148" s="147"/>
      <c r="D148" s="148"/>
      <c r="E148" s="2"/>
      <c r="F148" s="129"/>
      <c r="G148" s="129"/>
    </row>
    <row r="149" spans="1:7" s="149" customFormat="1">
      <c r="A149" s="150"/>
      <c r="B149" s="3"/>
      <c r="C149" s="147"/>
      <c r="D149" s="151"/>
      <c r="E149" s="150"/>
      <c r="F149" s="129"/>
      <c r="G149" s="129"/>
    </row>
    <row r="150" spans="1:7" s="149" customFormat="1">
      <c r="A150" s="2" t="s">
        <v>40</v>
      </c>
      <c r="B150" s="3"/>
      <c r="C150" s="147"/>
      <c r="D150" s="148"/>
      <c r="E150" s="2" t="s">
        <v>41</v>
      </c>
      <c r="F150" s="129"/>
      <c r="G150" s="129"/>
    </row>
    <row r="151" spans="1:7" s="149" customFormat="1">
      <c r="A151" s="150" t="s">
        <v>42</v>
      </c>
      <c r="B151" s="3"/>
      <c r="C151" s="147"/>
      <c r="D151" s="151"/>
      <c r="E151" s="150" t="s">
        <v>43</v>
      </c>
      <c r="F151" s="129"/>
      <c r="G151" s="129"/>
    </row>
    <row r="152" spans="1:7" s="149" customFormat="1">
      <c r="A152" s="3"/>
      <c r="B152" s="3"/>
      <c r="C152" s="147"/>
      <c r="D152" s="147"/>
      <c r="F152" s="129"/>
      <c r="G152" s="129"/>
    </row>
    <row r="153" spans="1:7" s="149" customFormat="1">
      <c r="A153" s="3"/>
      <c r="B153" s="3"/>
      <c r="C153" s="147"/>
      <c r="D153" s="147"/>
      <c r="F153" s="129"/>
      <c r="G153" s="129"/>
    </row>
    <row r="154" spans="1:7" s="149" customFormat="1">
      <c r="A154" s="3"/>
      <c r="B154" s="3"/>
      <c r="C154" s="147"/>
      <c r="D154" s="147"/>
      <c r="F154" s="129"/>
      <c r="G154" s="129"/>
    </row>
    <row r="155" spans="1:7" s="149" customFormat="1">
      <c r="A155" s="3"/>
      <c r="B155" s="3"/>
      <c r="C155" s="147"/>
      <c r="D155" s="147"/>
      <c r="F155" s="129"/>
      <c r="G155" s="129"/>
    </row>
    <row r="156" spans="1:7" s="149" customFormat="1">
      <c r="A156" s="3"/>
      <c r="B156" s="3"/>
      <c r="C156" s="147"/>
      <c r="D156" s="147"/>
      <c r="F156" s="129"/>
      <c r="G156" s="129"/>
    </row>
    <row r="157" spans="1:7" s="149" customFormat="1">
      <c r="A157" s="3"/>
      <c r="B157" s="3"/>
      <c r="C157" s="147"/>
      <c r="D157" s="147"/>
      <c r="F157" s="129"/>
      <c r="G157" s="129"/>
    </row>
    <row r="158" spans="1:7" s="149" customFormat="1">
      <c r="A158" s="3"/>
      <c r="B158" s="3"/>
      <c r="C158" s="147"/>
      <c r="D158" s="147"/>
      <c r="F158" s="129"/>
      <c r="G158" s="129"/>
    </row>
    <row r="159" spans="1:7" s="149" customFormat="1">
      <c r="A159" s="3"/>
      <c r="B159" s="3"/>
      <c r="C159" s="147"/>
      <c r="D159" s="147"/>
      <c r="F159" s="129"/>
      <c r="G159" s="129"/>
    </row>
    <row r="160" spans="1:7" s="149" customFormat="1">
      <c r="A160" s="3"/>
      <c r="B160" s="3"/>
      <c r="C160" s="147"/>
      <c r="D160" s="147"/>
      <c r="F160" s="129"/>
      <c r="G160" s="129"/>
    </row>
    <row r="161" spans="1:7" s="149" customFormat="1">
      <c r="A161" s="3"/>
      <c r="B161" s="3"/>
      <c r="C161" s="147"/>
      <c r="D161" s="147"/>
      <c r="E161" s="27"/>
      <c r="F161" s="153"/>
      <c r="G161" s="153"/>
    </row>
    <row r="162" spans="1:7" s="149" customFormat="1" ht="13" customHeight="1">
      <c r="A162" s="3"/>
      <c r="B162" s="3"/>
      <c r="C162" s="147"/>
      <c r="D162" s="147"/>
      <c r="E162" s="174"/>
      <c r="F162" s="174"/>
      <c r="G162" s="174"/>
    </row>
    <row r="163" spans="1:7" s="149" customFormat="1" ht="13" customHeight="1">
      <c r="A163" s="29" t="s">
        <v>139</v>
      </c>
      <c r="B163" s="29"/>
      <c r="C163" s="4"/>
      <c r="D163" s="4"/>
      <c r="E163" s="174" t="s">
        <v>307</v>
      </c>
      <c r="F163" s="174"/>
      <c r="G163" s="174"/>
    </row>
    <row r="164" spans="1:7" s="149" customFormat="1">
      <c r="A164" s="2" t="s">
        <v>44</v>
      </c>
      <c r="B164" s="3"/>
      <c r="C164" s="147"/>
      <c r="D164" s="148"/>
      <c r="E164" s="2" t="s">
        <v>206</v>
      </c>
      <c r="F164" s="129"/>
      <c r="G164" s="129"/>
    </row>
    <row r="165" spans="1:7" s="149" customFormat="1">
      <c r="A165" s="2" t="s">
        <v>294</v>
      </c>
      <c r="B165" s="3"/>
      <c r="C165" s="147"/>
      <c r="D165" s="148"/>
      <c r="E165" s="2" t="s">
        <v>271</v>
      </c>
      <c r="F165" s="129"/>
      <c r="G165" s="129"/>
    </row>
    <row r="166" spans="1:7" s="149" customFormat="1" ht="18.5" customHeight="1">
      <c r="A166" s="3" t="s">
        <v>295</v>
      </c>
      <c r="B166" s="3"/>
      <c r="C166" s="147"/>
      <c r="D166" s="147"/>
      <c r="E166" s="3" t="s">
        <v>272</v>
      </c>
      <c r="F166" s="129"/>
      <c r="G166" s="129"/>
    </row>
  </sheetData>
  <mergeCells count="28">
    <mergeCell ref="A1:G1"/>
    <mergeCell ref="A2:G2"/>
    <mergeCell ref="A7:B7"/>
    <mergeCell ref="C7:E7"/>
    <mergeCell ref="A3:G4"/>
    <mergeCell ref="A6:B6"/>
    <mergeCell ref="C6:E6"/>
    <mergeCell ref="A8:B8"/>
    <mergeCell ref="C8:E8"/>
    <mergeCell ref="A9:B9"/>
    <mergeCell ref="C9:E9"/>
    <mergeCell ref="A10:B10"/>
    <mergeCell ref="C10:E10"/>
    <mergeCell ref="D15:D16"/>
    <mergeCell ref="E15:E16"/>
    <mergeCell ref="F15:G15"/>
    <mergeCell ref="A11:B11"/>
    <mergeCell ref="C11:E11"/>
    <mergeCell ref="A12:B12"/>
    <mergeCell ref="C12:E12"/>
    <mergeCell ref="A13:B13"/>
    <mergeCell ref="C13:E13"/>
    <mergeCell ref="A17:A19"/>
    <mergeCell ref="A20:A22"/>
    <mergeCell ref="A26:A29"/>
    <mergeCell ref="A15:B16"/>
    <mergeCell ref="C15:C16"/>
    <mergeCell ref="A23:A25"/>
  </mergeCells>
  <printOptions horizontalCentered="1"/>
  <pageMargins left="0.17" right="0.16" top="0.75" bottom="0.75" header="0.3" footer="0.3"/>
  <pageSetup scale="61" fitToHeight="0" orientation="portrait" r:id="rId1"/>
  <headerFooter>
    <oddHeader>&amp;L&amp;"Arial"&amp;9&amp;KA80000CONFIDENTIAL&amp;1#</oddHeader>
  </headerFooter>
  <rowBreaks count="3" manualBreakCount="3">
    <brk id="53" max="6" man="1"/>
    <brk id="99" max="6" man="1"/>
    <brk id="145" max="6" man="1"/>
  </rowBreaks>
  <drawing r:id="rId2"/>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GM3l+lSKLBWyuSmIx/M6YGW6wCGAFi6R6e3E+VRf4Xg=</DigestValue>
    </Reference>
    <Reference Type="http://www.w3.org/2000/09/xmldsig#Object" URI="#idOfficeObject">
      <DigestMethod Algorithm="http://www.w3.org/2001/04/xmlenc#sha256"/>
      <DigestValue>vUhSmLhkk5FOQrFgeII5jeaIgypnQtvZmrEJgCf0/+4=</DigestValue>
    </Reference>
    <Reference Type="http://uri.etsi.org/01903#SignedProperties" URI="#idSignedProperties">
      <Transforms>
        <Transform Algorithm="http://www.w3.org/TR/2001/REC-xml-c14n-20010315"/>
      </Transforms>
      <DigestMethod Algorithm="http://www.w3.org/2001/04/xmlenc#sha256"/>
      <DigestValue>B5PKeWAPBgMWO3DkB+hEzAz6KibrGi4DkLnC1GRvdhI=</DigestValue>
    </Reference>
  </SignedInfo>
  <SignatureValue>A8yWiKxCUXm9cQANcDvDzKvS9ztleNWgxWpaQsWfifWK9YT5Y5t3vhjdfAAPKvri++BALKYzoUMQ
EP/wIF1P4LowQzQVbr/vJudAnTId3U6hlKpGoLNv5FJoYVbHEvtGNF05Xq3IZczETfUreXH0/gYF
iHuw+tBcguPZjc7CfovV/B8yeTltfwDiKo0Btwig9FL2GvBEG1RT3y4m5xxMTs1emczIfVIQ8JbA
Kt1C2hTjmhg1k9BtgXaYZzILC8uLLmP0jeCafvrDXnQed7vvo2sx5YtEwGh6KGJ01HR/Wa6W0gKe
mCUFuXkxlFw+c4kOOOvywZlHGw/dwyLCeg7sXw==</SignatureValue>
  <KeyInfo>
    <X509Data>
      <X509Certificate>MIIFbTCCBFWgAwIBAgIQVAEBBB6MpQNC4f2h34TTTjANBgkqhkiG9w0BAQsFADB1MQswCQYDVQQGEwJWTjEYMBYGA1UECgwPRlBUIENPUlBPUkFUSU9OMR8wHQYDVQQLDBZGUFQgSVMgQ09NUEFOWSBMSU1JVEVEMSswKQYDVQQDDCJGUFQgQ2VydGlmaWNhdGlvbiBBdXRob3JpdHkgU0hBMjU2MB4XDTI1MDMyMTEwMzU0MFoXDTI3MTExNTE2MDAwMFowgZwxCzAJBgNVBAYTAlZOMR8wHQYDVQQIDBZUSMOATkggUEjhu5AgSMOAIE7hu5hJMUwwSgYDVQQDDENOR8OCTiBIw4BORyBUTkhIIE3hu5hUIFRIw4BOSCBWScOKTiBTVEFOREFSRCBDSEFSVEVSRUQgKFZJ4buGVCBOQU0pMR4wHAYKCZImiZPyLGQBAQwOTVNUOjAxMDM2MTcxNDcwggEiMA0GCSqGSIb3DQEBAQUAA4IBDwAwggEKAoIBAQCwHurFG+EvKfPIgLtfZVDoy6F0BqFu195AwUabr4vLU7oIXzDOIhpJSkyRfeYChjRNQ2PUd9AJZ7+zbeJXKXZS0OzjtAA2byRSIB8uc7pBj6EhHLygPj7Le46gtudZ/N653H0iNcU+IZTVdHnOt4obb5qjGyrxO4pm6LMyWouaPGflMgYdmKDNPylhcWIYqxbEIyZHbz5Fk5OrEqJdVFwBtacOZq3+sjgrY/qy2oZeXKvSENsiITomVaIcA9T6ZwWq5aHhShVfvt9M8Cw5TesNWo2Cc+/ALjkGOxHgGmdhwdxeTf/NWGEhXJP9AX9RUyFWLA6wKrHKfCSIi+9zW+lPAgMBAAGjggHPMIIByzAMBgNVHRMBAf8EAjAAMB8GA1UdIwQYMBaAFIQjyncGrAGlwvgweocH1OobYB3SMIGkBggrBgEFBQcBAQSBlzCBlDAyBggrBgEFBQcwAoYmaHR0cHM6Ly9yb290Y2EuZ292LnZuL2NydC92bnJjYTI1Ni5wN2IwOQYIKwYBBQUHMAKGLWh0dHBzOi8vcm9vdGNhLmdvdi52bi9jcnQvRlBUX1NIQTI1Nl8yMDI1LnA3YjAjBggrBgEFBQcwAYYXaHR0cDovL29jc3AzLmZpcy5jb20udm4wTwYDVR0gBEgwRjBEBgsrBgEEAYHtAwEEATA1MDMGCCsGAQUFBwIBFidodHRwOi8vZGljaHZ1ZGllbnR1LmZwdC5jb20udm4vY3BzLmh0bWwwNAYDVR0lBC0wKwYIKwYBBQUHAwIGCCsGAQUFBwMEBgorBgEEAYI3CgMMBgkqhkiG9y8BAQUwPQYDVR0fBDYwNDAyoDCgLoYsaHR0cDovL2NybDMuZmlzLmNvbS52bi9mcHRjYS1zaGEyNTYtMjAyNS5jcmwwHQYDVR0OBBYEFNISQBvrvB5W/OOvCngYLOmGiK75MA4GA1UdDwEB/wQEAwIE8DANBgkqhkiG9w0BAQsFAAOCAQEADY/6EV8sjdTGiH3RBTfcx0oD63nY6mylGPxcqtul9PWr2nR/H7zeE4PfBqeCCkjh0egSROiVj7wDFAl/Y7ED4Ce+UElr8tAWfJHF5+6q59d5hGYhwdBrTtQ9TYA8DpXTlzzdteNN4DkMLtAfyx3QrtUyr8mVHfpnSK8dNY4ljOcJt8puGIX9z3bhdK8wXS5BqgWP6DlJx3PuZ5LpCvwJpQtw87jLAQTrczzK4zUZegTylyrHEIYaSb0wZuPxWnPmIY+53N/b1/a51A0siFFYy5mT89z3G2Lsoo2hP8U9+dxOK24eMzqB8WVxZ2lDVzBaWoU1fCZCvWrIJ1WWD5ZpT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bzXQXuM4xl0E81Ru2RruJjv1wMasAZ+LDQRL1/Ozzh8=</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EEXi2ErOhRomiTXXXtMYtXeSmyYyWi9uv8KxrjzaZVw=</DigestValue>
      </Reference>
      <Reference URI="/xl/calcChain.xml?ContentType=application/vnd.openxmlformats-officedocument.spreadsheetml.calcChain+xml">
        <DigestMethod Algorithm="http://www.w3.org/2001/04/xmlenc#sha256"/>
        <DigestValue>iMNgE1DF0oJ3wpe7B8vNojLqKRrznX7TRn/k7QbUXT0=</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drawing1.xml?ContentType=application/vnd.openxmlformats-officedocument.drawing+xml">
        <DigestMethod Algorithm="http://www.w3.org/2001/04/xmlenc#sha256"/>
        <DigestValue>fB8KWtiLeEoaGFa3YJpIuInnKCGC7KyHf5r12B9Kjss=</DigestValue>
      </Reference>
      <Reference URI="/xl/drawings/drawing2.xml?ContentType=application/vnd.openxmlformats-officedocument.drawing+xml">
        <DigestMethod Algorithm="http://www.w3.org/2001/04/xmlenc#sha256"/>
        <DigestValue>WgbSwV2Nocts0A7HKsuTXdvag4xy5Yd+0YKpwJy/fAQ=</DigestValue>
      </Reference>
      <Reference URI="/xl/drawings/drawing3.xml?ContentType=application/vnd.openxmlformats-officedocument.drawing+xml">
        <DigestMethod Algorithm="http://www.w3.org/2001/04/xmlenc#sha256"/>
        <DigestValue>6etZeP9/3GQusYhgQCei8vA40NULjSg6RKblnmVN0xY=</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SMXLePVxUSlBkx5EuOWwFuWIuQp5Q8Lx71qfw1IoRfg=</DigestValue>
      </Reference>
      <Reference URI="/xl/externalLinks/externalLink1.xml?ContentType=application/vnd.openxmlformats-officedocument.spreadsheetml.externalLink+xml">
        <DigestMethod Algorithm="http://www.w3.org/2001/04/xmlenc#sha256"/>
        <DigestValue>u3URdQwutzdbSKMdLx3aDzuBmYpkqeG8llpPIDsgveU=</DigestValue>
      </Reference>
      <Reference URI="/xl/media/image1.png?ContentType=image/png">
        <DigestMethod Algorithm="http://www.w3.org/2001/04/xmlenc#sha256"/>
        <DigestValue>XRbFCtgxGufC4f0Sy7E5Nufe1ucvBRG34l+RmHVLmxE=</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printerSettings/printerSettings2.bin?ContentType=application/vnd.openxmlformats-officedocument.spreadsheetml.printerSettings">
        <DigestMethod Algorithm="http://www.w3.org/2001/04/xmlenc#sha256"/>
        <DigestValue>9BEDvEtLT0sYKxzC33m1GXOVCEz7eNWpAlAQTHxciJc=</DigestValue>
      </Reference>
      <Reference URI="/xl/printerSettings/printerSettings3.bin?ContentType=application/vnd.openxmlformats-officedocument.spreadsheetml.printerSettings">
        <DigestMethod Algorithm="http://www.w3.org/2001/04/xmlenc#sha256"/>
        <DigestValue>9BEDvEtLT0sYKxzC33m1GXOVCEz7eNWpAlAQTHxciJc=</DigestValue>
      </Reference>
      <Reference URI="/xl/printerSettings/printerSettings4.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GQNnsyU2qTsuJrh290OTU3Zn3+Vu9gYqwB85ZpMzSG8=</DigestValue>
      </Reference>
      <Reference URI="/xl/styles.xml?ContentType=application/vnd.openxmlformats-officedocument.spreadsheetml.styles+xml">
        <DigestMethod Algorithm="http://www.w3.org/2001/04/xmlenc#sha256"/>
        <DigestValue>zoLewEjbCvsuf46lX7zx7vTJFz1W0Zoy4HGOvquRSnU=</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qzrjcDyybSTu8LPVp+sl461tP2nhxCfMW8vbzvwml30=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+xv39IL7tPpsXHT+vo405BfLsmjmbjvDNJ7rppqDbsg=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eQV2FY1L2l1QSXsKJj5WPN19GWIuFsPPhd+e1hYjLic=</DigestValue>
      </Reference>
      <Reference URI="/xl/worksheets/sheet1.xml?ContentType=application/vnd.openxmlformats-officedocument.spreadsheetml.worksheet+xml">
        <DigestMethod Algorithm="http://www.w3.org/2001/04/xmlenc#sha256"/>
        <DigestValue>o5yHLumzqSlW/DVnYZlgJ+ROFLvHBc19toyUGq0zrxc=</DigestValue>
      </Reference>
      <Reference URI="/xl/worksheets/sheet2.xml?ContentType=application/vnd.openxmlformats-officedocument.spreadsheetml.worksheet+xml">
        <DigestMethod Algorithm="http://www.w3.org/2001/04/xmlenc#sha256"/>
        <DigestValue>iyA+jnoWxgAQEqFwdlRlbDu4geKgmFQwJLsQm9xkp0U=</DigestValue>
      </Reference>
      <Reference URI="/xl/worksheets/sheet3.xml?ContentType=application/vnd.openxmlformats-officedocument.spreadsheetml.worksheet+xml">
        <DigestMethod Algorithm="http://www.w3.org/2001/04/xmlenc#sha256"/>
        <DigestValue>YYuau5esVPi0cyCkPTTJE0PjzcmguZDogoWbNcdDkJ0=</DigestValue>
      </Reference>
      <Reference URI="/xl/worksheets/sheet4.xml?ContentType=application/vnd.openxmlformats-officedocument.spreadsheetml.worksheet+xml">
        <DigestMethod Algorithm="http://www.w3.org/2001/04/xmlenc#sha256"/>
        <DigestValue>ZcPn7A2XPrUT1uXoUifBFzN1Vp5Gati4XFW59wd3kkM=</DigestValue>
      </Reference>
    </Manifest>
    <SignatureProperties>
      <SignatureProperty Id="idSignatureTime" Target="#idPackageSignature">
        <mdssi:SignatureTime xmlns:mdssi="http://schemas.openxmlformats.org/package/2006/digital-signature">
          <mdssi:Format>YYYY-MM-DDThh:mm:ssTZD</mdssi:Format>
          <mdssi:Value>2025-08-06T10:01:04Z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16.0.17328/26</OfficeVersion>
          <ApplicationVersion>16.0.17328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2025-08-06T10:01:04Z</xd:SigningTime>
          <xd:SigningCertificate>
            <xd:Cert>
              <xd:CertDigest>
                <DigestMethod Algorithm="http://www.w3.org/2001/04/xmlenc#sha256"/>
                <DigestValue>PDKFjHzK6HhJEl/u6aw9gCjFkLkEUL3e+dtxSQ6Ymsg=</DigestValue>
              </xd:CertDigest>
              <xd:IssuerSerial>
                <X509IssuerName>CN=FPT Certification Authority SHA256, OU=FPT IS COMPANY LIMITED, O=FPT CORPORATION, C=VN</X509IssuerName>
                <X509SerialNumber>111660364551568301020291815688041190222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TDCCBDSgAwIBAgIQbBRvLxgk/Q8xP7K6zBmYJDANBgkqhkiG9w0BAQsFADCBozELMAkGA1UEBhMCVk4xMzAxBgNVBAoMKk1pbmlzdHJ5IG9mIEluZm9ybWF0aW9uIGFuZCBDb21tdW5pY2F0aW9uczE8MDoGA1UECwwzTmF0aW9uYWwgQ2VudHJlIG9mIERpZ2l0YWwgU2lnbmF0dXJlIEF1dGhlbnRpY2F0aW9uMSEwHwYDVQQDDBhWaWV0bmFtIE5hdGlvbmFsIFJvb3QgQ0EwHhcNMjUwMTA3MTMzMzMwWhcNMzAwMTA3MTMzMzMwWjB1MQswCQYDVQQGEwJWTjEYMBYGA1UECgwPRlBUIENPUlBPUkFUSU9OMR8wHQYDVQQLDBZGUFQgSVMgQ09NUEFOWSBMSU1JVEVEMSswKQYDVQQDDCJGUFQgQ2VydGlmaWNhdGlvbiBBdXRob3JpdHkgU0hBMjU2MIIBIjANBgkqhkiG9w0BAQEFAAOCAQ8AMIIBCgKCAQEAwTkaiT/XRLAf9zkYyDfwZN+3ToqLjS1zUUGoSDeb0Zi6uLK04REM4wLACCBcXB6i8asDUcKAmyPfO6KV02wxGkVJuA4fipxmoQ4axiisRjcVDJUxmx6709OkDwZeu5+Wpqb5mAI+4Vvsi3UUb0xBMjQDKtepWyiFMONa+WV0PT5Z7FI6e82y8ZMlaIBAim+eDiWUr0FKD0a8UnPBzDaRtYU8xcxRBECxrGqRJOkQZog+X1Jq8tqsBEkCzlwgfly0OKp1qkkyRYud3PJGi80YuL5nQCoGZQRGu6Ns33j4/e2CBalCMVgV7GUochXoAHNoCbTXrlQHzmhd6OkAUy1WjwIDAQABo4IBpzCCAaM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IQjyncGrAGlwvgweocH1OobYB3SMEIGCCsGAQUFBwEBBDYwNDAyBggrBgEFBQcwAoYmaHR0cHM6Ly9yb290Y2EuZ292LnZuL2NydC92bnJjYTI1Ni5wN2IwEgYDVR0TAQH/BAgwBgEB/wIBADA3BgNVHR8EMDAuMCygKqAohiZodHRwczovL3Jvb3RjYS5nb3Yudm4vY3JsL3ZucmNhMjU2LmNybDANBgkqhkiG9w0BAQsFAAOCAgEAA2EwAMJEbyep1sKGJW1DgOBLlUVlPWz9pZC5D8tecRnpOWveS6JUuWAIrwwSpMMpS1vOjcI9J/2dbZNI8g5Jq4mbkP7oP4EwKf9fh4QF+lHj21gyzsEe9VP4/2gG1GkoEAXSOkWLuTrjW7PCM8z//jLxo+kIn5i1sC65eKtLhuyLgS847Dyrb5Z90gZZ3kpTICNBxpYlDqKJ9eXHSnGWp07V6toxPR0mdZxXXCgoBP7ERkERf6xztrdzRv35Sch5l5y4rlqz4HR4pZTkrzNqZt69dYwp2e7cxgpnD4kSbU9OtGXeANdpV89Oko+Iw4pgLpi7OYQvnmVjhILSfTEOPCW80im5qVAgLK4ndjGgzR4prO/kZMgtB4FjwJHjAH7Om1pKpVTT2KqAx2YQLftsFLXewsdEvjLlmimZ1A6BDA87fPkJESksPnXPEDqI8zb1+ElXIFXWX+1WyWO1QkG5z87GWZOZQhCQyyMzaq5G/DvVAO4Q1Uh5psRhioPc3YYTK9ZxHRcEUU3cSzMnN7KnbgG1DwCBk4CT6D7mtxFe1czhEB/97hI/eLuRvK9x1AS+zn1j+AOTqQn8eOzx7KYFqJI3s5AkFSEEuXRnEN7bBBteQt+jJqsRprjF9+pWvWVqqLMjsUfulK2odUp93ZO/0hjmoFvjWkzO268rMDBborE=</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Metadata/LabelInfo.xml><?xml version="1.0" encoding="utf-8"?>
<clbl:labelList xmlns:clbl="http://schemas.microsoft.com/office/2020/mipLabelMetadata">
  <clbl:label id="{8b6621a0-77ee-4db4-a519-10fba0c026d6}" enabled="1" method="Privileged" siteId="{b44900f1-2def-4c3b-9ec6-9020d604e19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TONGQUAN</vt:lpstr>
      <vt:lpstr>BCTaiSan_PLX</vt:lpstr>
      <vt:lpstr>BCDanhMucDauTu_PLX</vt:lpstr>
      <vt:lpstr>NEW</vt:lpstr>
      <vt:lpstr>BCDanhMucDauTu_PLX!Print_Area</vt:lpstr>
      <vt:lpstr>BCTaiSan_PLX!Print_Area</vt:lpstr>
      <vt:lpstr>NEW!Print_Area</vt:lpstr>
      <vt:lpstr>TONGQUAN!Print_Area</vt:lpstr>
      <vt:lpstr>BCDanhMucDauTu_PLX!Print_Titles</vt:lpstr>
      <vt:lpstr>BCTaiSan_PLX!Print_Titles</vt:lpstr>
      <vt:lpstr>NEW!Print_Titles</vt:lpstr>
    </vt:vector>
  </TitlesOfParts>
  <Company>Standard Chartered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Duc Binh</dc:creator>
  <cp:lastModifiedBy>Phan Quang, Vu</cp:lastModifiedBy>
  <cp:lastPrinted>2025-08-05T07:45:41Z</cp:lastPrinted>
  <dcterms:created xsi:type="dcterms:W3CDTF">2017-04-05T11:46:25Z</dcterms:created>
  <dcterms:modified xsi:type="dcterms:W3CDTF">2025-08-06T10:01:03Z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b6621a0-77ee-4db4-a519-10fba0c026d6_Enabled">
    <vt:lpwstr>True</vt:lpwstr>
  </property>
  <property fmtid="{D5CDD505-2E9C-101B-9397-08002B2CF9AE}" pid="3" name="MSIP_Label_8b6621a0-77ee-4db4-a519-10fba0c026d6_SiteId">
    <vt:lpwstr>b44900f1-2def-4c3b-9ec6-9020d604e19e</vt:lpwstr>
  </property>
  <property fmtid="{D5CDD505-2E9C-101B-9397-08002B2CF9AE}" pid="4" name="MSIP_Label_8b6621a0-77ee-4db4-a519-10fba0c026d6_Owner">
    <vt:lpwstr>1615701@zone1.scb.net</vt:lpwstr>
  </property>
  <property fmtid="{D5CDD505-2E9C-101B-9397-08002B2CF9AE}" pid="5" name="MSIP_Label_8b6621a0-77ee-4db4-a519-10fba0c026d6_SetDate">
    <vt:lpwstr>2021-02-26T08:17:39.7576830Z</vt:lpwstr>
  </property>
  <property fmtid="{D5CDD505-2E9C-101B-9397-08002B2CF9AE}" pid="6" name="MSIP_Label_8b6621a0-77ee-4db4-a519-10fba0c026d6_Name">
    <vt:lpwstr>Confidential</vt:lpwstr>
  </property>
  <property fmtid="{D5CDD505-2E9C-101B-9397-08002B2CF9AE}" pid="7" name="MSIP_Label_8b6621a0-77ee-4db4-a519-10fba0c026d6_Application">
    <vt:lpwstr>Microsoft Azure Information Protection</vt:lpwstr>
  </property>
  <property fmtid="{D5CDD505-2E9C-101B-9397-08002B2CF9AE}" pid="8" name="MSIP_Label_8b6621a0-77ee-4db4-a519-10fba0c026d6_ActionId">
    <vt:lpwstr>538fc259-19f2-4bc0-89c6-3bf31c79907f</vt:lpwstr>
  </property>
  <property fmtid="{D5CDD505-2E9C-101B-9397-08002B2CF9AE}" pid="9" name="MSIP_Label_8b6621a0-77ee-4db4-a519-10fba0c026d6_Extended_MSFT_Method">
    <vt:lpwstr>Manual</vt:lpwstr>
  </property>
  <property fmtid="{D5CDD505-2E9C-101B-9397-08002B2CF9AE}" pid="10" name="Sensitivity">
    <vt:lpwstr>Confidential</vt:lpwstr>
  </property>
</Properties>
</file>