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GTO_SSO_FUNDSERVICES_GSSCKL\10. CLIENT PORTFOLIO-NAV recalculation\1.05 VFMVFA\2025\04.Apr\KY SO\"/>
    </mc:Choice>
  </mc:AlternateContent>
  <xr:revisionPtr revIDLastSave="0" documentId="13_ncr:1_{FCBAF02E-4F91-4C76-BBF9-4E8EDCC90336}" xr6:coauthVersionLast="47" xr6:coauthVersionMax="47" xr10:uidLastSave="{00000000-0000-0000-0000-000000000000}"/>
  <bookViews>
    <workbookView xWindow="-120" yWindow="-120" windowWidth="29040" windowHeight="15840"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BCDanhMucDauTu_PLX!$A$1:$G$51</definedName>
    <definedName name="_xlnm.Print_Area" localSheetId="1">BCTaiSan_PLX!$A$1:$F$55</definedName>
    <definedName name="_xlnm.Print_Area" localSheetId="3">NEW!$A$1:$G$162</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2" i="1"/>
  <c r="C14" i="3"/>
  <c r="C13" i="3"/>
  <c r="A5" i="3"/>
  <c r="C14" i="2"/>
  <c r="C13" i="2"/>
  <c r="A5" i="2"/>
</calcChain>
</file>

<file path=xl/sharedStrings.xml><?xml version="1.0" encoding="utf-8"?>
<sst xmlns="http://schemas.openxmlformats.org/spreadsheetml/2006/main" count="396" uniqueCount="303">
  <si>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</si>
  <si>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</si>
  <si>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</si>
  <si>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</si>
  <si>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</si>
  <si>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</si>
  <si>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</si>
  <si>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</si>
  <si>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</si>
  <si>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</si>
  <si>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</si>
  <si>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</si>
  <si>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</si>
  <si>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</si>
  <si>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</si>
  <si>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</si>
  <si>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</si>
  <si>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</si>
  <si>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</si>
  <si>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</si>
  <si>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</si>
  <si>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</si>
  <si>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</si>
  <si>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</si>
  <si>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</si>
  <si>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</si>
  <si>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</si>
  <si>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</si>
  <si>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</si>
  <si>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</si>
  <si>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</si>
  <si>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</si>
  <si>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</si>
  <si>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</si>
  <si>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</si>
  <si>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</si>
  <si>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</si>
  <si>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</si>
  <si>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</si>
  <si>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</si>
  <si>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</si>
  <si>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</si>
  <si>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</si>
  <si>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</si>
  <si>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</si>
  <si>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</si>
  <si>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</si>
  <si>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</si>
  <si>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</si>
  <si>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</si>
  <si>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</si>
  <si>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</si>
  <si>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</si>
  <si>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</si>
  <si>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</si>
  <si>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</si>
  <si>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</si>
  <si>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</si>
  <si>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</si>
  <si>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</si>
  <si>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</si>
  <si>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</si>
  <si>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</si>
  <si>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</si>
  <si>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</si>
  <si>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</si>
  <si>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</si>
  <si>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</si>
  <si>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</si>
  <si>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</si>
  <si>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</si>
  <si>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</si>
  <si>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</si>
  <si>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</si>
  <si>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</si>
  <si>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</si>
  <si>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</si>
  <si>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</si>
  <si>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</si>
  <si>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</si>
  <si>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</si>
  <si>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</si>
  <si>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</si>
  <si>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</si>
  <si>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</si>
  <si>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</si>
  <si>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</si>
  <si>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</si>
  <si>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</si>
  <si>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</si>
  <si>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</si>
  <si>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</si>
  <si>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</si>
  <si>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</si>
  <si>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</si>
  <si>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</si>
  <si>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</si>
  <si>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</si>
  <si>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</si>
  <si>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</si>
  <si>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</si>
  <si>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</si>
  <si>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</si>
  <si>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</si>
  <si>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</si>
  <si>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</si>
  <si>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</si>
  <si>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</si>
  <si>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</si>
  <si>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</si>
  <si>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</si>
  <si>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</si>
  <si>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</si>
  <si>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</si>
  <si>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</si>
  <si>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</si>
  <si>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</si>
  <si>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</si>
  <si>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</si>
  <si>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</si>
  <si>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</si>
  <si>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</si>
  <si>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</si>
  <si>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</si>
  <si>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</si>
  <si>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</si>
  <si>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</si>
  <si>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</si>
  <si>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</si>
  <si>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</si>
  <si>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</si>
  <si>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</si>
  <si>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</si>
  <si>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</si>
  <si>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</si>
  <si>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</si>
  <si>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</si>
  <si>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</si>
  <si>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</si>
  <si>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</si>
  <si>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</si>
  <si>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</si>
  <si>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</si>
  <si>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</si>
  <si>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</si>
  <si>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</si>
  <si>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</si>
  <si>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</si>
  <si>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</si>
  <si>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</si>
  <si>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</si>
  <si>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</si>
  <si>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</si>
  <si>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</si>
  <si>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</si>
  <si>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</si>
  <si>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</si>
  <si>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</si>
  <si>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</si>
  <si>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</si>
  <si>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</si>
  <si>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</si>
  <si>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</si>
  <si>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</si>
  <si>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</si>
  <si>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</si>
  <si>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</si>
  <si>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</si>
  <si>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</si>
  <si>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</si>
  <si>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</si>
  <si>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</si>
  <si>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</si>
  <si>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</si>
  <si>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</si>
  <si>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</si>
  <si>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</si>
  <si>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</si>
  <si>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</si>
  <si>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</si>
  <si>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</si>
  <si>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</si>
  <si>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</si>
  <si>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</si>
  <si>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</si>
  <si>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</si>
  <si>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</si>
  <si>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</si>
  <si>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</si>
  <si>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</si>
  <si>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</si>
  <si>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</si>
  <si>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</si>
  <si>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</si>
  <si>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</si>
  <si>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</si>
  <si>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</si>
  <si>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</si>
  <si>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</si>
  <si>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</si>
  <si>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</si>
  <si>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</si>
  <si>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</si>
  <si>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</si>
  <si>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</si>
  <si>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</si>
  <si>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</si>
  <si>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</si>
  <si>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</si>
  <si>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</si>
  <si>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</si>
  <si>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</si>
  <si>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</si>
  <si>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</si>
  <si>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</si>
  <si>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</si>
  <si>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</si>
  <si>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</si>
  <si>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</si>
  <si>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</si>
  <si>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</si>
  <si>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</si>
  <si>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</si>
  <si>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</si>
  <si>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</si>
  <si>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</si>
  <si>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</si>
  <si>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</si>
  <si>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</si>
  <si>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</si>
  <si>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</si>
  <si>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</si>
  <si>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</si>
  <si>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</si>
  <si>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</si>
  <si>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</si>
  <si>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</si>
  <si>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</si>
  <si>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</si>
  <si>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</si>
  <si>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</si>
  <si>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</si>
  <si>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</si>
  <si>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</si>
  <si>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</si>
  <si>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</si>
  <si>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</si>
  <si>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</si>
  <si>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</si>
  <si>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</si>
  <si>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</si>
  <si>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</si>
  <si>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</si>
  <si>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</si>
  <si>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</si>
  <si>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</si>
  <si>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</si>
  <si>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</si>
  <si>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</si>
  <si>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</si>
  <si>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</si>
  <si>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</si>
  <si>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</si>
  <si>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</si>
  <si>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</si>
  <si>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</si>
  <si>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___________________________________________________________</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</si>
  <si>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</si>
  <si>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</si>
  <si>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</si>
  <si>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</si>
  <si>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</si>
  <si>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</si>
  <si>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</si>
  <si>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</si>
  <si>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</si>
  <si>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</si>
  <si>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</si>
  <si>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Phó phòng Dịch vụ nghiệp vụ Giám sát Quỹ</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</si>
  <si>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</si>
  <si>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</si>
  <si>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</si>
  <si>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</si>
  <si>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</si>
  <si>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</si>
  <si>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</si>
  <si>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</si>
  <si>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Vũ Quang Phan</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</si>
  <si>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</si>
  <si>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</si>
  <si>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</si>
  <si>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</si>
  <si>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</si>
  <si>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</si>
  <si>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Ngày 31 tháng 03 năm 2025
As at 31 Mar 2025</t>
  </si>
  <si>
    <t>Tại ngày 31/03/2025</t>
  </si>
  <si>
    <t>Tổng số tiền đã thanh toán trong tháng 03/2025</t>
  </si>
  <si>
    <t>Tại ngày 30 tháng 04 năm 2025/ As at 30 Apr 2025</t>
  </si>
  <si>
    <t>Tháng 4 năm 2025
/ Apr 2025</t>
  </si>
  <si>
    <t>Ngày 06 tháng 05 năm 2025</t>
  </si>
  <si>
    <t>Ngày 30 tháng 04 năm 2025
As at 30 Apr 2025</t>
  </si>
  <si>
    <t>Tổng số tiền đã thanh toán trong tháng 04/2025</t>
  </si>
  <si>
    <t>Tại ngày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</si>
</sst>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42">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b/>
      <sz val="10"/>
      <color indexed="30"/>
      <name val="Tahoma"/>
      <family val="2"/>
    </font>
    <font>
      <b/>
      <sz val="10"/>
      <color rgb="FF0070C0"/>
      <name val="Tahoma"/>
      <family val="2"/>
    </font>
    <font>
      <sz val="10"/>
      <name val="Tahoma"/>
      <family val="2"/>
    </font>
    <font>
      <sz val="10"/>
      <color theme="1" tint="4.9989318521683403E-2"/>
      <name val="Tahoma"/>
      <family val="2"/>
    </font>
    <font>
      <sz val="10"/>
      <color theme="1"/>
      <name val="Tahoma"/>
      <family val="2"/>
    </font>
    <font>
      <sz val="10"/>
      <color indexed="8"/>
      <name val="Tahoma"/>
      <family val="2"/>
    </font>
    <font>
      <b/>
      <sz val="10"/>
      <color theme="1"/>
      <name val="Tahoma"/>
      <family val="2"/>
    </font>
    <font>
      <i/>
      <sz val="10"/>
      <color theme="1"/>
      <name val="Tahoma"/>
      <family val="2"/>
    </font>
    <font>
      <sz val="11"/>
      <name val="Times New Roman"/>
      <family val="1"/>
    </font>
    <font>
      <i/>
      <sz val="10"/>
      <name val="Tahoma"/>
      <family val="2"/>
    </font>
    <font>
      <b/>
      <sz val="10"/>
      <color theme="1" tint="4.9989318521683403E-2"/>
      <name val="Tahoma"/>
      <family val="2"/>
    </font>
    <font>
      <b/>
      <sz val="10"/>
      <name val="Tahoma"/>
      <family val="2"/>
    </font>
    <font>
      <i/>
      <sz val="10"/>
      <color rgb="FF0070C0"/>
      <name val="Tahoma"/>
      <family val="2"/>
    </font>
    <font>
      <b/>
      <sz val="10"/>
      <color indexed="63"/>
      <name val="Tahoma"/>
      <family val="2"/>
    </font>
    <font>
      <sz val="10"/>
      <color indexed="63"/>
      <name val="Tahoma"/>
      <family val="2"/>
    </font>
    <font>
      <b/>
      <sz val="10"/>
      <color theme="1"/>
      <name val="Calibri"/>
      <family val="2"/>
      <scheme val="minor"/>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10" fillId="0" borderId="0" quotePrefix="1" applyFont="0" applyFill="0" applyBorder="0" applyAlignment="0">
      <protection locked="0"/>
    </xf>
    <xf numFmtId="9" fontId="10" fillId="0" borderId="0" quotePrefix="1" applyFont="0" applyFill="0" applyBorder="0" applyAlignment="0">
      <protection locked="0"/>
    </xf>
    <xf numFmtId="0" fontId="8" fillId="0" borderId="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30" fillId="0" borderId="0" applyNumberFormat="0" applyFill="0" applyBorder="0" applyAlignment="0" applyProtection="0"/>
    <xf numFmtId="0" fontId="39" fillId="0" borderId="0"/>
  </cellStyleXfs>
  <cellXfs count="223">
    <xf numFmtId="0" fontId="0" fillId="0" borderId="0" xfId="0"/>
    <xf numFmtId="0" fontId="8" fillId="3" borderId="0" xfId="3" applyFill="1"/>
    <xf numFmtId="0" fontId="18" fillId="3" borderId="0" xfId="3" applyFont="1" applyFill="1"/>
    <xf numFmtId="0" fontId="20" fillId="2" borderId="0" xfId="0" applyFont="1" applyFill="1"/>
    <xf numFmtId="0" fontId="18" fillId="2" borderId="0" xfId="0" applyFont="1" applyFill="1"/>
    <xf numFmtId="0" fontId="18" fillId="2" borderId="10" xfId="0" applyFont="1" applyFill="1" applyBorder="1"/>
    <xf numFmtId="164" fontId="18" fillId="2" borderId="0" xfId="1" applyNumberFormat="1" applyFont="1" applyFill="1" applyBorder="1" applyProtection="1">
      <protection locked="0"/>
    </xf>
    <xf numFmtId="164" fontId="18" fillId="2" borderId="10" xfId="1" applyNumberFormat="1" applyFont="1" applyFill="1" applyBorder="1" applyProtection="1">
      <protection locked="0"/>
    </xf>
    <xf numFmtId="0" fontId="8" fillId="0" borderId="0" xfId="3"/>
    <xf numFmtId="0" fontId="23" fillId="2" borderId="0" xfId="0" applyFont="1" applyFill="1" applyAlignment="1">
      <alignment horizontal="center" vertical="center"/>
    </xf>
    <xf numFmtId="0" fontId="18" fillId="0" borderId="9" xfId="0" applyFont="1" applyFill="1" applyBorder="1" applyAlignment="1">
      <alignment horizontal="center" vertical="center"/>
    </xf>
    <xf numFmtId="49" fontId="16" fillId="0" borderId="9" xfId="20" applyNumberFormat="1" applyFont="1" applyFill="1" applyBorder="1" applyAlignment="1" applyProtection="1">
      <alignment horizontal="left" vertical="center" wrapText="1"/>
    </xf>
    <xf numFmtId="49" fontId="16" fillId="0" borderId="9" xfId="20" applyNumberFormat="1" applyFont="1" applyFill="1" applyBorder="1" applyAlignment="1" applyProtection="1">
      <alignment horizontal="center" vertical="center" wrapText="1"/>
    </xf>
    <xf numFmtId="41" fontId="16" fillId="0" borderId="9" xfId="3" applyNumberFormat="1" applyFont="1" applyFill="1" applyBorder="1" applyAlignment="1" applyProtection="1">
      <alignment horizontal="right" vertical="center" wrapText="1"/>
    </xf>
    <xf numFmtId="10" fontId="16" fillId="0" borderId="9" xfId="3" applyNumberFormat="1" applyFont="1" applyFill="1" applyBorder="1" applyAlignment="1" applyProtection="1">
      <alignment horizontal="right" vertical="center" wrapText="1"/>
    </xf>
    <xf numFmtId="0" fontId="18" fillId="0" borderId="9" xfId="3" applyFont="1" applyFill="1" applyBorder="1" applyAlignment="1">
      <alignment horizontal="center" vertical="center"/>
    </xf>
    <xf numFmtId="0" fontId="26" fillId="0" borderId="9" xfId="9" applyNumberFormat="1" applyFont="1" applyFill="1" applyBorder="1" applyAlignment="1" applyProtection="1">
      <alignment horizontal="left" vertical="center" wrapText="1"/>
    </xf>
    <xf numFmtId="0" fontId="8" fillId="0" borderId="0" xfId="3" applyFill="1" applyAlignment="1">
      <alignment vertical="center"/>
    </xf>
    <xf numFmtId="0" fontId="27" fillId="2" borderId="0" xfId="20" applyNumberFormat="1" applyFont="1" applyFill="1" applyBorder="1" applyAlignment="1" applyProtection="1">
      <alignment horizontal="left" vertical="center" wrapText="1"/>
    </xf>
    <xf numFmtId="10" fontId="16" fillId="0" borderId="0" xfId="3" applyNumberFormat="1" applyFont="1" applyFill="1" applyBorder="1" applyAlignment="1" applyProtection="1">
      <alignment horizontal="right" wrapText="1"/>
    </xf>
    <xf numFmtId="164" fontId="18" fillId="2" borderId="0" xfId="1" applyNumberFormat="1" applyFont="1" applyFill="1" applyAlignment="1" applyProtection="1">
      <alignment horizontal="right"/>
    </xf>
    <xf numFmtId="10" fontId="18" fillId="2" borderId="0" xfId="2" applyNumberFormat="1" applyFont="1" applyFill="1" applyAlignment="1" applyProtection="1">
      <alignment horizontal="right"/>
    </xf>
    <xf numFmtId="0" fontId="16" fillId="2" borderId="0" xfId="0" applyFont="1" applyFill="1"/>
    <xf numFmtId="0" fontId="16" fillId="2" borderId="0" xfId="0" applyFont="1" applyFill="1" applyBorder="1" applyAlignment="1">
      <alignment horizontal="left"/>
    </xf>
    <xf numFmtId="0" fontId="18" fillId="2" borderId="0" xfId="0" applyFont="1" applyFill="1" applyBorder="1" applyAlignment="1">
      <alignmen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left"/>
    </xf>
    <xf numFmtId="0" fontId="8" fillId="2" borderId="0" xfId="3" applyFill="1" applyBorder="1" applyAlignment="1">
      <alignment horizontal="center"/>
    </xf>
    <xf numFmtId="0" fontId="8" fillId="2" borderId="0" xfId="3" applyFill="1" applyBorder="1"/>
    <xf numFmtId="0" fontId="9" fillId="2" borderId="0" xfId="3" applyFont="1" applyFill="1" applyBorder="1" applyAlignment="1">
      <alignment horizontal="center"/>
    </xf>
    <xf numFmtId="0" fontId="9" fillId="2" borderId="0" xfId="3" applyFont="1" applyFill="1" applyBorder="1"/>
    <xf numFmtId="10" fontId="27" fillId="4" borderId="9" xfId="2" applyNumberFormat="1" applyFont="1" applyFill="1" applyBorder="1" applyAlignment="1" applyProtection="1">
      <alignment horizontal="center" vertical="center" wrapText="1"/>
    </xf>
    <xf numFmtId="0" fontId="18" fillId="3" borderId="0" xfId="3" applyFont="1" applyFill="1" applyAlignment="1">
      <alignment vertical="center"/>
    </xf>
    <xf numFmtId="0" fontId="20" fillId="3" borderId="0" xfId="3" applyFont="1" applyFill="1" applyAlignment="1">
      <alignment vertical="center"/>
    </xf>
    <xf numFmtId="0" fontId="18" fillId="0" borderId="0" xfId="3" applyFont="1" applyFill="1" applyAlignment="1">
      <alignment vertical="center"/>
    </xf>
    <xf numFmtId="0" fontId="27" fillId="2" borderId="0" xfId="20" applyNumberFormat="1" applyFont="1" applyFill="1" applyBorder="1" applyAlignment="1" applyProtection="1">
      <alignment horizontal="center" vertical="center" wrapText="1"/>
    </xf>
    <xf numFmtId="0" fontId="18" fillId="2" borderId="0" xfId="3" applyFont="1" applyFill="1" applyBorder="1" applyAlignment="1">
      <alignment horizontal="center"/>
    </xf>
    <xf numFmtId="0" fontId="18" fillId="2" borderId="0" xfId="3" applyFont="1" applyFill="1" applyBorder="1"/>
    <xf numFmtId="0" fontId="20" fillId="2" borderId="0" xfId="0" applyFont="1" applyFill="1" applyBorder="1"/>
    <xf numFmtId="0" fontId="18" fillId="2" borderId="0" xfId="0" applyFont="1" applyFill="1" applyBorder="1"/>
    <xf numFmtId="164" fontId="20" fillId="2" borderId="0" xfId="1" applyNumberFormat="1" applyFont="1" applyFill="1" applyBorder="1" applyProtection="1">
      <protection locked="0"/>
    </xf>
    <xf numFmtId="0" fontId="21" fillId="2" borderId="0" xfId="0" applyFont="1" applyFill="1" applyBorder="1"/>
    <xf numFmtId="164" fontId="21" fillId="2" borderId="0" xfId="1" applyNumberFormat="1" applyFont="1" applyFill="1" applyBorder="1" applyProtection="1">
      <protection locked="0"/>
    </xf>
    <xf numFmtId="0" fontId="8" fillId="0" borderId="0" xfId="3" applyAlignment="1">
      <alignment horizontal="center"/>
    </xf>
    <xf numFmtId="3" fontId="16" fillId="0" borderId="9" xfId="3" applyNumberFormat="1" applyFont="1" applyFill="1" applyBorder="1" applyAlignment="1" applyProtection="1">
      <alignment horizontal="right" vertical="center" wrapText="1"/>
    </xf>
    <xf numFmtId="3" fontId="16" fillId="0" borderId="9" xfId="1" applyNumberFormat="1" applyFont="1" applyFill="1" applyBorder="1" applyAlignment="1">
      <alignment horizontal="right" vertical="center" wrapText="1"/>
      <protection locked="0"/>
    </xf>
    <xf numFmtId="41" fontId="16" fillId="0" borderId="9" xfId="1" applyNumberFormat="1" applyFont="1" applyFill="1" applyBorder="1" applyAlignment="1">
      <alignment horizontal="right" vertical="center" wrapText="1"/>
      <protection locked="0"/>
    </xf>
    <xf numFmtId="164" fontId="16" fillId="5" borderId="9" xfId="6" applyNumberFormat="1" applyFont="1" applyFill="1" applyBorder="1" applyAlignment="1">
      <alignment horizontal="right" vertical="center" wrapText="1"/>
    </xf>
    <xf numFmtId="164" fontId="25" fillId="0" borderId="9" xfId="6" applyNumberFormat="1" applyFont="1" applyFill="1" applyBorder="1" applyAlignment="1">
      <alignment horizontal="right" vertical="center" wrapText="1"/>
    </xf>
    <xf numFmtId="10" fontId="25" fillId="0" borderId="9" xfId="2" applyNumberFormat="1" applyFont="1" applyFill="1" applyBorder="1" applyAlignment="1">
      <alignment horizontal="right" vertical="center" wrapText="1"/>
      <protection locked="0"/>
    </xf>
    <xf numFmtId="9" fontId="16" fillId="5" borderId="9" xfId="31" applyFont="1" applyFill="1" applyBorder="1" applyAlignment="1">
      <alignment horizontal="right" vertical="center" wrapText="1"/>
    </xf>
    <xf numFmtId="164" fontId="16" fillId="0" borderId="9" xfId="6" applyNumberFormat="1" applyFont="1" applyFill="1" applyBorder="1" applyAlignment="1">
      <alignment horizontal="right" vertical="center" wrapText="1"/>
    </xf>
    <xf numFmtId="164" fontId="25" fillId="5" borderId="9" xfId="6" applyNumberFormat="1" applyFont="1" applyFill="1" applyBorder="1" applyAlignment="1">
      <alignment horizontal="right" vertical="center" wrapText="1"/>
    </xf>
    <xf numFmtId="10" fontId="25" fillId="5" borderId="9" xfId="2" applyNumberFormat="1" applyFont="1" applyFill="1" applyBorder="1" applyAlignment="1">
      <alignment horizontal="right" vertical="center" wrapText="1"/>
      <protection locked="0"/>
    </xf>
    <xf numFmtId="9" fontId="25" fillId="5" borderId="9" xfId="31" applyFont="1" applyFill="1" applyBorder="1" applyAlignment="1">
      <alignment horizontal="right" vertical="center" wrapText="1"/>
    </xf>
    <xf numFmtId="164" fontId="16" fillId="0" borderId="9" xfId="1" applyNumberFormat="1" applyFont="1" applyFill="1" applyBorder="1" applyAlignment="1">
      <alignment horizontal="right" vertical="center" wrapText="1"/>
      <protection locked="0"/>
    </xf>
    <xf numFmtId="10" fontId="16" fillId="0" borderId="9" xfId="2" applyNumberFormat="1" applyFont="1" applyFill="1" applyBorder="1" applyAlignment="1">
      <alignment horizontal="right" vertical="center" wrapText="1"/>
      <protection locked="0"/>
    </xf>
    <xf numFmtId="164" fontId="16" fillId="2" borderId="9" xfId="6" applyNumberFormat="1" applyFont="1" applyFill="1" applyBorder="1" applyAlignment="1">
      <alignment horizontal="right" vertical="center" wrapText="1"/>
    </xf>
    <xf numFmtId="0" fontId="16" fillId="2" borderId="0" xfId="0" applyFont="1" applyFill="1" applyAlignment="1">
      <alignment horizontal="left" vertical="top"/>
    </xf>
    <xf numFmtId="165" fontId="16" fillId="2" borderId="0" xfId="0" applyNumberFormat="1" applyFont="1" applyFill="1" applyAlignment="1">
      <alignment horizontal="left"/>
    </xf>
    <xf numFmtId="0" fontId="31" fillId="5" borderId="0" xfId="38" applyFont="1" applyFill="1"/>
    <xf numFmtId="0" fontId="32" fillId="5" borderId="0" xfId="38" applyFont="1" applyFill="1"/>
    <xf numFmtId="0" fontId="33" fillId="2" borderId="7" xfId="38" applyFont="1" applyFill="1" applyBorder="1"/>
    <xf numFmtId="0" fontId="33" fillId="5" borderId="0" xfId="38" applyFont="1" applyFill="1"/>
    <xf numFmtId="0" fontId="34" fillId="2" borderId="0" xfId="38" applyFont="1" applyFill="1" applyAlignment="1">
      <alignment horizontal="left" vertical="center" wrapText="1"/>
    </xf>
    <xf numFmtId="0" fontId="34" fillId="2" borderId="0" xfId="38" applyFont="1" applyFill="1" applyAlignment="1">
      <alignment vertical="center" wrapText="1"/>
    </xf>
    <xf numFmtId="0" fontId="32" fillId="2" borderId="0" xfId="38" applyFont="1" applyFill="1" applyAlignment="1">
      <alignment vertical="center" wrapText="1"/>
    </xf>
    <xf numFmtId="0" fontId="36" fillId="2" borderId="0" xfId="38" applyFont="1" applyFill="1" applyAlignment="1">
      <alignment vertical="center" wrapText="1"/>
    </xf>
    <xf numFmtId="0" fontId="37" fillId="2" borderId="0" xfId="38" applyFont="1" applyFill="1" applyAlignment="1">
      <alignment vertical="center" wrapText="1"/>
    </xf>
    <xf numFmtId="0" fontId="35" fillId="2" borderId="0" xfId="38" applyFont="1" applyFill="1"/>
    <xf numFmtId="0" fontId="38" fillId="2" borderId="1" xfId="38" applyFont="1" applyFill="1" applyBorder="1" applyAlignment="1">
      <alignment vertical="center"/>
    </xf>
    <xf numFmtId="0" fontId="33" fillId="2" borderId="2" xfId="38" applyFont="1" applyFill="1" applyBorder="1"/>
    <xf numFmtId="0" fontId="32" fillId="2" borderId="11" xfId="38" applyFont="1" applyFill="1" applyBorder="1"/>
    <xf numFmtId="0" fontId="32" fillId="2" borderId="2" xfId="38" applyFont="1" applyFill="1" applyBorder="1"/>
    <xf numFmtId="0" fontId="40" fillId="2" borderId="12" xfId="40" applyNumberFormat="1" applyFont="1" applyFill="1" applyBorder="1" applyAlignment="1">
      <alignment vertical="center"/>
    </xf>
    <xf numFmtId="0" fontId="33" fillId="2" borderId="13" xfId="38" applyFont="1" applyFill="1" applyBorder="1"/>
    <xf numFmtId="0" fontId="32" fillId="2" borderId="0" xfId="38" applyFont="1" applyFill="1" applyBorder="1"/>
    <xf numFmtId="0" fontId="32" fillId="2" borderId="13" xfId="38" applyFont="1" applyFill="1" applyBorder="1"/>
    <xf numFmtId="0" fontId="32" fillId="2" borderId="12" xfId="38" applyFont="1" applyFill="1" applyBorder="1"/>
    <xf numFmtId="0" fontId="41" fillId="2" borderId="12" xfId="40" applyNumberFormat="1" applyFont="1" applyFill="1" applyBorder="1" applyAlignment="1">
      <alignment vertical="center"/>
    </xf>
    <xf numFmtId="0" fontId="41" fillId="2" borderId="12" xfId="40" applyFont="1" applyFill="1" applyBorder="1" applyAlignment="1">
      <alignment vertical="center"/>
    </xf>
    <xf numFmtId="0" fontId="35" fillId="2" borderId="6" xfId="40" applyFont="1" applyFill="1" applyBorder="1" applyAlignment="1">
      <alignment vertical="center"/>
    </xf>
    <xf numFmtId="0" fontId="35" fillId="2" borderId="6" xfId="40" applyNumberFormat="1" applyFont="1" applyFill="1" applyBorder="1" applyAlignment="1">
      <alignment vertical="center"/>
    </xf>
    <xf numFmtId="0" fontId="32" fillId="2" borderId="10" xfId="38" applyFont="1" applyFill="1" applyBorder="1"/>
    <xf numFmtId="0" fontId="32" fillId="2" borderId="7" xfId="38" applyFont="1" applyFill="1" applyBorder="1"/>
    <xf numFmtId="0" fontId="32" fillId="5" borderId="0" xfId="38" applyFont="1" applyFill="1" applyAlignment="1">
      <alignment horizontal="center" vertical="center"/>
    </xf>
    <xf numFmtId="0" fontId="9" fillId="0" borderId="0" xfId="3" applyFont="1" applyFill="1"/>
    <xf numFmtId="10" fontId="25" fillId="0" borderId="9" xfId="3" applyNumberFormat="1" applyFont="1" applyFill="1" applyBorder="1" applyAlignment="1" applyProtection="1">
      <alignment horizontal="right" vertical="center" wrapText="1"/>
    </xf>
    <xf numFmtId="0" fontId="23" fillId="0" borderId="9" xfId="9" applyNumberFormat="1" applyFont="1" applyFill="1" applyBorder="1" applyAlignment="1" applyProtection="1">
      <alignment horizontal="left" vertical="center" wrapText="1"/>
    </xf>
    <xf numFmtId="0" fontId="33" fillId="2" borderId="7" xfId="38" applyFont="1" applyFill="1" applyBorder="1" applyAlignment="1"/>
    <xf numFmtId="0" fontId="35" fillId="2" borderId="0" xfId="38" applyFont="1" applyFill="1" applyAlignment="1">
      <alignment horizontal="left" vertical="center" wrapText="1"/>
    </xf>
    <xf numFmtId="164" fontId="20" fillId="2" borderId="0" xfId="1" applyNumberFormat="1" applyFont="1" applyFill="1" applyAlignment="1" applyProtection="1">
      <protection locked="0"/>
    </xf>
    <xf numFmtId="164" fontId="18" fillId="2" borderId="0" xfId="1" applyNumberFormat="1" applyFont="1" applyFill="1" applyAlignment="1" applyProtection="1">
      <protection locked="0"/>
    </xf>
    <xf numFmtId="43" fontId="16" fillId="0" borderId="9" xfId="1" applyFont="1" applyFill="1" applyBorder="1" applyAlignment="1">
      <alignment horizontal="right" vertical="center" wrapText="1"/>
      <protection locked="0"/>
    </xf>
    <xf numFmtId="49" fontId="27" fillId="4" borderId="9" xfId="0" applyNumberFormat="1" applyFont="1" applyFill="1" applyBorder="1" applyAlignment="1">
      <alignment horizontal="center" vertical="center" wrapText="1"/>
    </xf>
    <xf numFmtId="0" fontId="27" fillId="5" borderId="9" xfId="9" applyFont="1" applyFill="1" applyBorder="1" applyAlignment="1">
      <alignment horizontal="center" vertical="center" wrapText="1"/>
    </xf>
    <xf numFmtId="0" fontId="27" fillId="5" borderId="9" xfId="9" applyFont="1" applyFill="1" applyBorder="1" applyAlignment="1">
      <alignment horizontal="left" vertical="center" wrapText="1"/>
    </xf>
    <xf numFmtId="49" fontId="27" fillId="5" borderId="9" xfId="9" applyNumberFormat="1" applyFont="1" applyFill="1" applyBorder="1" applyAlignment="1">
      <alignment horizontal="left" vertical="center" wrapText="1"/>
    </xf>
    <xf numFmtId="43" fontId="16" fillId="5" borderId="9" xfId="6" applyFont="1" applyFill="1" applyBorder="1" applyAlignment="1">
      <alignment horizontal="right" vertical="center" wrapText="1"/>
    </xf>
    <xf numFmtId="0" fontId="27" fillId="0" borderId="9" xfId="9" applyFont="1" applyBorder="1" applyAlignment="1">
      <alignment horizontal="center" vertical="center" wrapText="1"/>
    </xf>
    <xf numFmtId="0" fontId="27" fillId="0" borderId="9" xfId="9" applyFont="1" applyBorder="1" applyAlignment="1">
      <alignment horizontal="left" vertical="center" wrapText="1"/>
    </xf>
    <xf numFmtId="49" fontId="27" fillId="0" borderId="9" xfId="9" applyNumberFormat="1" applyFont="1" applyBorder="1" applyAlignment="1">
      <alignment horizontal="left" vertical="center" wrapText="1"/>
    </xf>
    <xf numFmtId="0" fontId="28" fillId="0" borderId="9" xfId="9" applyFont="1" applyBorder="1" applyAlignment="1">
      <alignment horizontal="center" vertical="center" wrapText="1"/>
    </xf>
    <xf numFmtId="0" fontId="27" fillId="0" borderId="9" xfId="3" applyFont="1" applyBorder="1" applyAlignment="1">
      <alignment horizontal="center" vertical="center" wrapText="1"/>
    </xf>
    <xf numFmtId="49" fontId="27" fillId="0" borderId="9" xfId="3" applyNumberFormat="1" applyFont="1" applyBorder="1" applyAlignment="1">
      <alignment horizontal="left" vertical="center" wrapText="1"/>
    </xf>
    <xf numFmtId="49" fontId="28" fillId="5" borderId="9" xfId="3" applyNumberFormat="1" applyFont="1" applyFill="1" applyBorder="1" applyAlignment="1">
      <alignment horizontal="left" vertical="center" wrapText="1"/>
    </xf>
    <xf numFmtId="49" fontId="28" fillId="0" borderId="9" xfId="9" applyNumberFormat="1" applyFont="1" applyBorder="1" applyAlignment="1">
      <alignment horizontal="left" vertical="center" wrapText="1"/>
    </xf>
    <xf numFmtId="49" fontId="27" fillId="5" borderId="9" xfId="3" applyNumberFormat="1" applyFont="1" applyFill="1" applyBorder="1" applyAlignment="1">
      <alignment horizontal="left" vertical="center" wrapText="1"/>
    </xf>
    <xf numFmtId="0" fontId="8" fillId="0" borderId="0" xfId="3" applyFill="1"/>
    <xf numFmtId="0" fontId="23" fillId="0" borderId="0" xfId="0" applyFont="1" applyFill="1" applyAlignment="1">
      <alignment horizontal="center" vertical="center"/>
    </xf>
    <xf numFmtId="10" fontId="16" fillId="0" borderId="0" xfId="2" applyNumberFormat="1" applyFont="1" applyFill="1" applyProtection="1"/>
    <xf numFmtId="0" fontId="16" fillId="0" borderId="0" xfId="0" applyFont="1" applyFill="1" applyAlignment="1">
      <alignment horizontal="left" vertical="top"/>
    </xf>
    <xf numFmtId="165" fontId="16" fillId="0" borderId="0" xfId="0" applyNumberFormat="1" applyFont="1" applyFill="1" applyAlignment="1">
      <alignment horizontal="left"/>
    </xf>
    <xf numFmtId="0" fontId="9" fillId="0" borderId="0" xfId="3" applyFont="1" applyFill="1" applyAlignment="1">
      <alignment horizontal="center"/>
    </xf>
    <xf numFmtId="164" fontId="0" fillId="0" borderId="0" xfId="6" applyNumberFormat="1" applyFont="1" applyFill="1"/>
    <xf numFmtId="0" fontId="24" fillId="0" borderId="9" xfId="20" applyNumberFormat="1" applyFont="1" applyFill="1" applyBorder="1" applyAlignment="1" applyProtection="1">
      <alignment horizontal="center" vertical="center" wrapText="1"/>
    </xf>
    <xf numFmtId="164" fontId="24" fillId="0" borderId="9" xfId="1" applyNumberFormat="1" applyFont="1" applyFill="1" applyBorder="1" applyAlignment="1" applyProtection="1">
      <alignment horizontal="center" vertical="center" wrapText="1"/>
    </xf>
    <xf numFmtId="10" fontId="24" fillId="0" borderId="9" xfId="2" applyNumberFormat="1" applyFont="1" applyFill="1" applyBorder="1" applyAlignment="1" applyProtection="1">
      <alignment horizontal="center" vertical="center" wrapText="1"/>
    </xf>
    <xf numFmtId="0" fontId="20" fillId="0" borderId="9" xfId="0" applyFont="1" applyFill="1" applyBorder="1" applyAlignment="1">
      <alignment horizontal="center" vertical="center"/>
    </xf>
    <xf numFmtId="49" fontId="25" fillId="0" borderId="9" xfId="20" applyNumberFormat="1" applyFont="1" applyFill="1" applyBorder="1" applyAlignment="1" applyProtection="1">
      <alignment horizontal="left" vertical="center" wrapText="1"/>
    </xf>
    <xf numFmtId="164" fontId="16" fillId="0" borderId="9" xfId="6" applyNumberFormat="1" applyFont="1" applyFill="1" applyBorder="1" applyAlignment="1" applyProtection="1">
      <alignment horizontal="left" vertical="center" wrapText="1"/>
    </xf>
    <xf numFmtId="9" fontId="16" fillId="0" borderId="9" xfId="20" applyNumberFormat="1" applyFont="1" applyFill="1" applyBorder="1" applyAlignment="1" applyProtection="1">
      <alignment horizontal="left" vertical="center" wrapText="1"/>
    </xf>
    <xf numFmtId="3" fontId="25" fillId="0" borderId="9" xfId="3" applyNumberFormat="1" applyFont="1" applyFill="1" applyBorder="1" applyAlignment="1" applyProtection="1">
      <alignment horizontal="right" vertical="center" wrapText="1"/>
    </xf>
    <xf numFmtId="3" fontId="25" fillId="0" borderId="9" xfId="1" applyNumberFormat="1" applyFont="1" applyFill="1" applyBorder="1" applyAlignment="1">
      <alignment horizontal="right" vertical="center" wrapText="1"/>
      <protection locked="0"/>
    </xf>
    <xf numFmtId="41" fontId="25" fillId="0" borderId="9" xfId="3" applyNumberFormat="1" applyFont="1" applyFill="1" applyBorder="1" applyAlignment="1" applyProtection="1">
      <alignment horizontal="right" vertical="center" wrapText="1"/>
    </xf>
    <xf numFmtId="41" fontId="25" fillId="0" borderId="9" xfId="1" applyNumberFormat="1" applyFont="1" applyFill="1" applyBorder="1" applyAlignment="1">
      <alignment horizontal="right" vertical="center" wrapText="1"/>
      <protection locked="0"/>
    </xf>
    <xf numFmtId="43" fontId="16" fillId="0" borderId="9" xfId="3" applyNumberFormat="1" applyFont="1" applyFill="1" applyBorder="1" applyAlignment="1" applyProtection="1">
      <alignment horizontal="right" vertical="center" wrapText="1"/>
    </xf>
    <xf numFmtId="0" fontId="27" fillId="0" borderId="0" xfId="20" applyNumberFormat="1" applyFont="1" applyFill="1" applyBorder="1" applyAlignment="1" applyProtection="1">
      <alignment horizontal="left" vertical="center" wrapText="1"/>
    </xf>
    <xf numFmtId="164" fontId="27" fillId="0" borderId="0" xfId="6" applyNumberFormat="1" applyFont="1" applyFill="1" applyBorder="1" applyAlignment="1" applyProtection="1">
      <alignment horizontal="left" vertical="center" wrapText="1"/>
    </xf>
    <xf numFmtId="0" fontId="20" fillId="0" borderId="0" xfId="0" applyFont="1" applyFill="1"/>
    <xf numFmtId="0" fontId="18" fillId="0" borderId="0" xfId="0" applyFont="1" applyFill="1"/>
    <xf numFmtId="164" fontId="18" fillId="0" borderId="0" xfId="1" applyNumberFormat="1" applyFont="1" applyFill="1" applyProtection="1">
      <protection locked="0"/>
    </xf>
    <xf numFmtId="164" fontId="20" fillId="0" borderId="0" xfId="1" applyNumberFormat="1" applyFont="1" applyFill="1" applyProtection="1">
      <protection locked="0"/>
    </xf>
    <xf numFmtId="164" fontId="18" fillId="0" borderId="0" xfId="1" applyNumberFormat="1" applyFont="1" applyFill="1" applyAlignment="1" applyProtection="1">
      <alignment horizontal="right"/>
    </xf>
    <xf numFmtId="10" fontId="18" fillId="0" borderId="0" xfId="2" applyNumberFormat="1" applyFont="1" applyFill="1" applyAlignment="1" applyProtection="1">
      <alignment horizontal="right"/>
    </xf>
    <xf numFmtId="0" fontId="21" fillId="0" borderId="0" xfId="0" applyFont="1" applyFill="1"/>
    <xf numFmtId="164" fontId="21" fillId="0" borderId="0" xfId="1" applyNumberFormat="1" applyFont="1" applyFill="1" applyProtection="1">
      <protection locked="0"/>
    </xf>
    <xf numFmtId="0" fontId="18" fillId="0" borderId="10" xfId="0" applyFont="1" applyFill="1" applyBorder="1"/>
    <xf numFmtId="164" fontId="18" fillId="0" borderId="10" xfId="1" applyNumberFormat="1" applyFont="1" applyFill="1" applyBorder="1" applyProtection="1">
      <protection locked="0"/>
    </xf>
    <xf numFmtId="164" fontId="18" fillId="0" borderId="10" xfId="1" applyNumberFormat="1" applyFont="1" applyFill="1" applyBorder="1" applyAlignment="1" applyProtection="1">
      <alignment horizontal="right"/>
    </xf>
    <xf numFmtId="10" fontId="18" fillId="0" borderId="10" xfId="2" applyNumberFormat="1" applyFont="1" applyFill="1" applyBorder="1" applyAlignment="1" applyProtection="1">
      <alignment horizontal="right"/>
    </xf>
    <xf numFmtId="0" fontId="28" fillId="0" borderId="9" xfId="9" applyFont="1" applyFill="1" applyBorder="1" applyAlignment="1">
      <alignment horizontal="left" vertical="center" wrapText="1"/>
    </xf>
    <xf numFmtId="0" fontId="25" fillId="2" borderId="0" xfId="0" applyFont="1" applyFill="1" applyAlignment="1">
      <alignment horizontal="center" vertical="center" wrapText="1"/>
    </xf>
    <xf numFmtId="0" fontId="7" fillId="2" borderId="0" xfId="3" applyFont="1" applyFill="1"/>
    <xf numFmtId="10" fontId="7" fillId="2" borderId="0" xfId="2" applyNumberFormat="1" applyFont="1" applyFill="1">
      <protection locked="0"/>
    </xf>
    <xf numFmtId="49" fontId="27" fillId="2" borderId="9" xfId="1" applyNumberFormat="1" applyFont="1" applyFill="1" applyBorder="1" applyAlignment="1" applyProtection="1">
      <alignment horizontal="center" vertical="center" wrapText="1"/>
    </xf>
    <xf numFmtId="0" fontId="18" fillId="2" borderId="9" xfId="0" applyFont="1" applyFill="1" applyBorder="1" applyAlignment="1">
      <alignment vertical="center" wrapText="1"/>
    </xf>
    <xf numFmtId="0" fontId="18" fillId="2" borderId="9" xfId="0" applyFont="1" applyFill="1" applyBorder="1" applyAlignment="1">
      <alignment horizontal="justify" vertical="center" wrapText="1"/>
    </xf>
    <xf numFmtId="43" fontId="18" fillId="2" borderId="9" xfId="1" applyFont="1" applyFill="1" applyBorder="1" applyAlignment="1" applyProtection="1">
      <alignment horizontal="right" vertical="center" wrapText="1"/>
    </xf>
    <xf numFmtId="164" fontId="18" fillId="2" borderId="9" xfId="1" applyNumberFormat="1" applyFont="1" applyFill="1" applyBorder="1" applyAlignment="1" applyProtection="1">
      <alignment horizontal="right" vertical="center" wrapText="1"/>
    </xf>
    <xf numFmtId="0" fontId="29" fillId="2" borderId="0" xfId="3" applyFont="1" applyFill="1" applyAlignment="1">
      <alignment horizontal="center"/>
    </xf>
    <xf numFmtId="0" fontId="29" fillId="2" borderId="0" xfId="3" applyFont="1" applyFill="1"/>
    <xf numFmtId="164" fontId="7" fillId="2" borderId="0" xfId="3" applyNumberFormat="1" applyFont="1" applyFill="1"/>
    <xf numFmtId="0" fontId="29" fillId="2" borderId="0" xfId="3" applyFont="1" applyFill="1" applyAlignment="1">
      <alignment horizontal="left" vertical="center"/>
    </xf>
    <xf numFmtId="0" fontId="25"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164" fontId="16" fillId="2" borderId="9" xfId="1" applyNumberFormat="1" applyFont="1" applyFill="1" applyBorder="1" applyAlignment="1" applyProtection="1">
      <alignment horizontal="center" vertical="center"/>
    </xf>
    <xf numFmtId="14" fontId="16" fillId="2" borderId="9" xfId="0" applyNumberFormat="1" applyFont="1" applyFill="1" applyBorder="1" applyAlignment="1">
      <alignment horizontal="center"/>
    </xf>
    <xf numFmtId="0" fontId="16" fillId="2" borderId="9" xfId="0" applyFont="1" applyFill="1" applyBorder="1" applyAlignment="1"/>
    <xf numFmtId="43" fontId="16" fillId="2" borderId="9" xfId="1" applyNumberFormat="1" applyFont="1" applyFill="1" applyBorder="1" applyAlignment="1" applyProtection="1">
      <alignment horizontal="right" vertical="center" wrapText="1"/>
    </xf>
    <xf numFmtId="164" fontId="16" fillId="2" borderId="9" xfId="1" applyNumberFormat="1" applyFont="1" applyFill="1" applyBorder="1" applyAlignment="1" applyProtection="1">
      <alignment horizontal="right" vertical="center" wrapText="1"/>
    </xf>
    <xf numFmtId="0" fontId="25" fillId="2" borderId="9" xfId="0" applyFont="1" applyFill="1" applyBorder="1" applyAlignment="1"/>
    <xf numFmtId="164" fontId="25" fillId="2" borderId="9" xfId="1" applyNumberFormat="1" applyFont="1" applyFill="1" applyBorder="1" applyAlignment="1" applyProtection="1">
      <alignment horizontal="right" vertical="center" wrapText="1"/>
    </xf>
    <xf numFmtId="14" fontId="16" fillId="2" borderId="9" xfId="0" applyNumberFormat="1" applyFont="1" applyFill="1" applyBorder="1" applyAlignment="1"/>
    <xf numFmtId="43" fontId="16" fillId="2" borderId="9" xfId="1" applyFont="1" applyFill="1" applyBorder="1" applyAlignment="1" applyProtection="1">
      <alignment horizontal="right" vertical="center" wrapText="1"/>
    </xf>
    <xf numFmtId="43" fontId="25" fillId="2" borderId="9" xfId="1" applyFont="1" applyFill="1" applyBorder="1" applyAlignment="1" applyProtection="1">
      <alignment horizontal="right" vertical="center" wrapText="1"/>
    </xf>
    <xf numFmtId="164" fontId="16" fillId="2" borderId="9" xfId="1" applyNumberFormat="1" applyFont="1" applyFill="1" applyBorder="1" applyAlignment="1">
      <alignment horizontal="right" vertical="center" wrapText="1"/>
      <protection locked="0"/>
    </xf>
    <xf numFmtId="14" fontId="25" fillId="2" borderId="9" xfId="0" applyNumberFormat="1" applyFont="1" applyFill="1" applyBorder="1" applyAlignment="1"/>
    <xf numFmtId="43" fontId="25" fillId="2" borderId="9" xfId="1" applyNumberFormat="1" applyFont="1" applyFill="1" applyBorder="1" applyAlignment="1" applyProtection="1">
      <alignment horizontal="right" vertical="center" wrapText="1"/>
    </xf>
    <xf numFmtId="164" fontId="18" fillId="2" borderId="0" xfId="1" applyNumberFormat="1" applyFont="1" applyFill="1" applyProtection="1">
      <protection locked="0"/>
    </xf>
    <xf numFmtId="164" fontId="20" fillId="2" borderId="0" xfId="1" applyNumberFormat="1" applyFont="1" applyFill="1" applyProtection="1">
      <protection locked="0"/>
    </xf>
    <xf numFmtId="0" fontId="18" fillId="2" borderId="0" xfId="3" applyFont="1" applyFill="1"/>
    <xf numFmtId="0" fontId="21" fillId="2" borderId="0" xfId="0" applyFont="1" applyFill="1"/>
    <xf numFmtId="164" fontId="21" fillId="2" borderId="0" xfId="1" applyNumberFormat="1" applyFont="1" applyFill="1" applyProtection="1">
      <protection locked="0"/>
    </xf>
    <xf numFmtId="43" fontId="7" fillId="2" borderId="0" xfId="1" applyFont="1" applyFill="1">
      <protection locked="0"/>
    </xf>
    <xf numFmtId="0" fontId="29" fillId="2" borderId="0" xfId="3" applyFont="1" applyFill="1" applyBorder="1"/>
    <xf numFmtId="0" fontId="32" fillId="2" borderId="6" xfId="38" applyFont="1" applyFill="1" applyBorder="1" applyAlignment="1">
      <alignment wrapText="1"/>
    </xf>
    <xf numFmtId="0" fontId="35" fillId="2" borderId="0" xfId="38" applyFont="1" applyFill="1" applyAlignment="1">
      <alignment horizontal="left" vertical="center" wrapText="1"/>
    </xf>
    <xf numFmtId="0" fontId="34" fillId="2" borderId="0" xfId="38" applyFont="1" applyFill="1" applyAlignment="1">
      <alignment horizontal="left" vertical="center" wrapText="1"/>
    </xf>
    <xf numFmtId="165" fontId="35" fillId="2" borderId="0" xfId="0" applyNumberFormat="1" applyFont="1" applyFill="1" applyAlignment="1">
      <alignment horizontal="left"/>
    </xf>
    <xf numFmtId="165" fontId="16" fillId="2" borderId="0" xfId="0" applyNumberFormat="1" applyFont="1" applyFill="1" applyAlignment="1">
      <alignment horizontal="left"/>
    </xf>
    <xf numFmtId="0" fontId="32" fillId="0" borderId="1" xfId="38" applyFont="1" applyFill="1" applyBorder="1" applyAlignment="1">
      <alignment wrapText="1"/>
    </xf>
    <xf numFmtId="0" fontId="32" fillId="0" borderId="2" xfId="38" applyFont="1" applyFill="1" applyBorder="1" applyAlignment="1"/>
    <xf numFmtId="0" fontId="11" fillId="0" borderId="0" xfId="0" applyFont="1" applyFill="1" applyAlignment="1">
      <alignment horizontal="right" vertical="center" wrapText="1"/>
    </xf>
    <xf numFmtId="0" fontId="12" fillId="0" borderId="0" xfId="0" applyFont="1" applyFill="1" applyAlignment="1">
      <alignment horizontal="right" vertical="center" wrapText="1"/>
    </xf>
    <xf numFmtId="0" fontId="13" fillId="0" borderId="0" xfId="0" applyFont="1" applyFill="1" applyAlignment="1">
      <alignment horizontal="center" vertical="center" wrapText="1"/>
    </xf>
    <xf numFmtId="0" fontId="14" fillId="0" borderId="0" xfId="0" applyFont="1" applyFill="1" applyAlignment="1">
      <alignment horizontal="left" vertical="top" wrapText="1"/>
    </xf>
    <xf numFmtId="0" fontId="15" fillId="0" borderId="0" xfId="0" applyFont="1" applyFill="1" applyAlignment="1">
      <alignment vertical="top" wrapText="1"/>
    </xf>
    <xf numFmtId="0" fontId="23" fillId="0" borderId="0" xfId="0" applyFont="1" applyFill="1" applyAlignment="1">
      <alignment horizontal="center" vertical="center"/>
    </xf>
    <xf numFmtId="0" fontId="16" fillId="0" borderId="0" xfId="0" applyFont="1" applyFill="1" applyAlignment="1">
      <alignment horizontal="left" vertical="top" wrapText="1"/>
    </xf>
    <xf numFmtId="0" fontId="17" fillId="0" borderId="0" xfId="0" applyFont="1" applyFill="1" applyAlignment="1">
      <alignment vertical="top" wrapText="1"/>
    </xf>
    <xf numFmtId="0" fontId="18" fillId="0" borderId="0" xfId="0" applyFont="1" applyFill="1" applyAlignment="1">
      <alignment horizontal="left" vertical="top" wrapText="1"/>
    </xf>
    <xf numFmtId="0" fontId="16" fillId="0" borderId="0" xfId="0" applyFont="1" applyFill="1" applyAlignment="1">
      <alignment horizontal="left" vertical="top"/>
    </xf>
    <xf numFmtId="165" fontId="16" fillId="0" borderId="0" xfId="0" applyNumberFormat="1" applyFont="1" applyFill="1" applyAlignment="1">
      <alignment horizontal="left"/>
    </xf>
    <xf numFmtId="0" fontId="19" fillId="0" borderId="0" xfId="0" applyFont="1" applyFill="1" applyAlignment="1">
      <alignment horizontal="left" vertical="top" wrapText="1"/>
    </xf>
    <xf numFmtId="0" fontId="15" fillId="0" borderId="0" xfId="0" applyFont="1" applyFill="1" applyAlignment="1">
      <alignment horizontal="left" vertical="top" wrapText="1"/>
    </xf>
    <xf numFmtId="0" fontId="12" fillId="2" borderId="0" xfId="0" applyFont="1" applyFill="1" applyAlignment="1">
      <alignment horizontal="right" vertical="center" wrapText="1"/>
    </xf>
    <xf numFmtId="0" fontId="23" fillId="2" borderId="0" xfId="0" applyFont="1" applyFill="1" applyAlignment="1">
      <alignment horizontal="center" vertical="center"/>
    </xf>
    <xf numFmtId="0" fontId="14" fillId="2" borderId="0" xfId="0" applyFont="1" applyFill="1" applyAlignment="1">
      <alignment horizontal="left" vertical="top" wrapText="1"/>
    </xf>
    <xf numFmtId="0" fontId="15" fillId="2" borderId="0" xfId="0" applyFont="1" applyFill="1" applyAlignment="1">
      <alignment vertical="top" wrapText="1"/>
    </xf>
    <xf numFmtId="0" fontId="16" fillId="2" borderId="0" xfId="0" applyFont="1" applyFill="1" applyAlignment="1">
      <alignment horizontal="left" vertical="top" wrapText="1"/>
    </xf>
    <xf numFmtId="0" fontId="17" fillId="2" borderId="0" xfId="0" applyFont="1" applyFill="1" applyAlignment="1">
      <alignment vertical="top" wrapText="1"/>
    </xf>
    <xf numFmtId="0" fontId="18" fillId="2" borderId="0" xfId="0" applyFont="1" applyFill="1" applyAlignment="1">
      <alignment horizontal="left" vertical="top" wrapText="1"/>
    </xf>
    <xf numFmtId="0" fontId="16" fillId="2" borderId="0" xfId="0" applyFont="1" applyFill="1" applyAlignment="1">
      <alignment horizontal="left" vertical="top"/>
    </xf>
    <xf numFmtId="0" fontId="19" fillId="2" borderId="0" xfId="0" applyFont="1" applyFill="1" applyAlignment="1">
      <alignment horizontal="left" vertical="top" wrapText="1"/>
    </xf>
    <xf numFmtId="0" fontId="15" fillId="2" borderId="0" xfId="0" applyFont="1" applyFill="1" applyAlignment="1">
      <alignment horizontal="left" vertical="top" wrapText="1"/>
    </xf>
    <xf numFmtId="0" fontId="11" fillId="2" borderId="0" xfId="0" applyFont="1" applyFill="1" applyAlignment="1">
      <alignment horizontal="right" vertical="center" wrapText="1"/>
    </xf>
    <xf numFmtId="0" fontId="17" fillId="2" borderId="0" xfId="0" applyFont="1" applyFill="1" applyAlignment="1">
      <alignment horizontal="left" vertical="top" wrapText="1"/>
    </xf>
    <xf numFmtId="0" fontId="25" fillId="2" borderId="0" xfId="0" applyFont="1" applyFill="1" applyAlignment="1">
      <alignment horizontal="center" vertical="center" wrapText="1"/>
    </xf>
    <xf numFmtId="49" fontId="27" fillId="2" borderId="3" xfId="0" applyNumberFormat="1" applyFont="1" applyFill="1" applyBorder="1" applyAlignment="1" applyProtection="1">
      <alignment horizontal="center" vertical="center" wrapText="1"/>
    </xf>
    <xf numFmtId="49" fontId="27" fillId="2" borderId="8" xfId="0" applyNumberFormat="1" applyFont="1" applyFill="1" applyBorder="1" applyAlignment="1" applyProtection="1">
      <alignment horizontal="center" vertical="center" wrapText="1"/>
    </xf>
    <xf numFmtId="49" fontId="27" fillId="2" borderId="4" xfId="1" applyNumberFormat="1" applyFont="1" applyFill="1" applyBorder="1" applyAlignment="1" applyProtection="1">
      <alignment horizontal="center" vertical="center" wrapText="1"/>
    </xf>
    <xf numFmtId="49" fontId="27" fillId="2" borderId="5" xfId="1" applyNumberFormat="1" applyFont="1" applyFill="1" applyBorder="1" applyAlignment="1" applyProtection="1">
      <alignment horizontal="center" vertical="center" wrapText="1"/>
    </xf>
    <xf numFmtId="0" fontId="18" fillId="2" borderId="9" xfId="0" applyFont="1" applyFill="1" applyBorder="1" applyAlignment="1">
      <alignment horizontal="left" vertical="center" wrapText="1"/>
    </xf>
    <xf numFmtId="0" fontId="18" fillId="2" borderId="9" xfId="0" applyFont="1" applyFill="1" applyBorder="1" applyAlignment="1">
      <alignment vertical="center" wrapText="1"/>
    </xf>
    <xf numFmtId="49" fontId="27" fillId="2" borderId="1" xfId="0" applyNumberFormat="1" applyFont="1" applyFill="1" applyBorder="1" applyAlignment="1" applyProtection="1">
      <alignment horizontal="center" vertical="center" wrapText="1"/>
    </xf>
    <xf numFmtId="49" fontId="27" fillId="2" borderId="2" xfId="0" applyNumberFormat="1" applyFont="1" applyFill="1" applyBorder="1" applyAlignment="1" applyProtection="1">
      <alignment horizontal="center" vertical="center" wrapText="1"/>
    </xf>
    <xf numFmtId="49" fontId="27" fillId="2" borderId="6" xfId="0" applyNumberFormat="1" applyFont="1" applyFill="1" applyBorder="1" applyAlignment="1" applyProtection="1">
      <alignment horizontal="center" vertical="center" wrapText="1"/>
    </xf>
    <xf numFmtId="49" fontId="27" fillId="2" borderId="7" xfId="0" applyNumberFormat="1" applyFont="1" applyFill="1" applyBorder="1" applyAlignment="1" applyProtection="1">
      <alignment horizontal="center" vertical="center" wrapText="1"/>
    </xf>
    <xf numFmtId="49" fontId="27" fillId="2" borderId="3" xfId="1" applyNumberFormat="1" applyFont="1" applyFill="1" applyBorder="1" applyAlignment="1" applyProtection="1">
      <alignment horizontal="center" vertical="center" wrapText="1"/>
    </xf>
    <xf numFmtId="49" fontId="27" fillId="2" borderId="8" xfId="1" applyNumberFormat="1" applyFont="1" applyFill="1" applyBorder="1" applyAlignment="1" applyProtection="1">
      <alignment horizontal="center" vertical="center" wrapText="1"/>
    </xf>
    <xf numFmtId="0" fontId="18" fillId="2" borderId="3" xfId="0" applyFont="1" applyFill="1" applyBorder="1" applyAlignment="1">
      <alignment horizontal="left" vertical="center" wrapText="1"/>
    </xf>
    <xf numFmtId="0" fontId="18"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1</xdr:row>
      <xdr:rowOff>251199</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112060</xdr:colOff>
      <xdr:row>0</xdr:row>
      <xdr:rowOff>127001</xdr:rowOff>
    </xdr:from>
    <xdr:to>
      <xdr:col>1</xdr:col>
      <xdr:colOff>762001</xdr:colOff>
      <xdr:row>3</xdr:row>
      <xdr:rowOff>106611</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12060" y="127001"/>
          <a:ext cx="1520798" cy="73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189183</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dimension ref="A1:K34"/>
  <sheetViews>
    <sheetView tabSelected="1" view="pageBreakPreview" zoomScaleSheetLayoutView="100" workbookViewId="0">
      <selection activeCell="K8" sqref="K8"/>
    </sheetView>
  </sheetViews>
  <sheetFormatPr defaultColWidth="9.42578125" defaultRowHeight="15"/>
  <cols>
    <col min="1" max="2" width="9.42578125" style="61"/>
    <col min="3" max="3" width="29.42578125" style="61" customWidth="1"/>
    <col min="4" max="4" width="30.5703125" style="61" customWidth="1"/>
    <col min="5" max="5" width="21.42578125" style="61" customWidth="1"/>
    <col min="6" max="9" width="9.42578125" style="61"/>
    <col min="10" max="10" width="11.5703125" style="61" customWidth="1"/>
    <col min="11" max="11" width="20.5703125" style="61" customWidth="1"/>
    <col min="12" max="16384" width="9.42578125" style="61"/>
  </cols>
  <sheetData>
    <row r="1" spans="1:11" ht="15.75">
      <c r="A1" s="60" t="s">
        <v>187</v>
      </c>
      <c r="C1" s="181" t="s">
        <v>297</v>
      </c>
      <c r="D1" s="182"/>
    </row>
    <row r="2" spans="1:11" ht="30">
      <c r="C2" s="176" t="s">
        <v>298</v>
      </c>
      <c r="D2" s="89"/>
    </row>
    <row r="3" spans="1:11">
      <c r="D3" s="63"/>
    </row>
    <row r="4" spans="1:11" ht="15.75">
      <c r="A4" s="60" t="s">
        <v>188</v>
      </c>
      <c r="D4" s="63"/>
    </row>
    <row r="5" spans="1:11" ht="15" customHeight="1">
      <c r="C5" s="64" t="s">
        <v>0</v>
      </c>
      <c r="D5" s="178" t="s">
        <v>206</v>
      </c>
      <c r="E5" s="178"/>
      <c r="F5" s="178"/>
      <c r="G5" s="178"/>
      <c r="H5" s="178"/>
      <c r="I5" s="178"/>
    </row>
    <row r="6" spans="1:11" ht="34.35" customHeight="1">
      <c r="C6" s="90" t="s">
        <v>162</v>
      </c>
      <c r="D6" s="177" t="s">
        <v>207</v>
      </c>
      <c r="E6" s="177"/>
      <c r="F6" s="177"/>
      <c r="G6" s="177"/>
      <c r="H6" s="177"/>
      <c r="I6" s="177"/>
    </row>
    <row r="7" spans="1:11" ht="15.75">
      <c r="C7" s="65" t="s">
        <v>1</v>
      </c>
      <c r="D7" s="178" t="s">
        <v>189</v>
      </c>
      <c r="E7" s="178"/>
      <c r="F7" s="178"/>
      <c r="G7" s="178"/>
      <c r="H7" s="178"/>
      <c r="I7" s="178"/>
    </row>
    <row r="8" spans="1:11" ht="15" customHeight="1">
      <c r="C8" s="66" t="s">
        <v>2</v>
      </c>
      <c r="D8" s="177" t="s">
        <v>190</v>
      </c>
      <c r="E8" s="177"/>
      <c r="F8" s="177"/>
      <c r="G8" s="177"/>
      <c r="H8" s="177"/>
      <c r="I8" s="177"/>
    </row>
    <row r="9" spans="1:11" ht="15" customHeight="1">
      <c r="C9" s="65" t="s">
        <v>3</v>
      </c>
      <c r="D9" s="178" t="s">
        <v>137</v>
      </c>
      <c r="E9" s="178"/>
      <c r="F9" s="178"/>
      <c r="G9" s="178"/>
      <c r="H9" s="178"/>
      <c r="I9" s="178"/>
    </row>
    <row r="10" spans="1:11" ht="15" customHeight="1">
      <c r="C10" s="67" t="s">
        <v>4</v>
      </c>
      <c r="D10" s="177" t="s">
        <v>138</v>
      </c>
      <c r="E10" s="177"/>
      <c r="F10" s="177"/>
      <c r="G10" s="177"/>
      <c r="H10" s="177"/>
      <c r="I10" s="177"/>
    </row>
    <row r="11" spans="1:11" ht="15.75">
      <c r="C11" s="68" t="s">
        <v>5</v>
      </c>
      <c r="D11" s="178" t="s">
        <v>299</v>
      </c>
      <c r="E11" s="178"/>
      <c r="F11" s="178"/>
      <c r="G11" s="178"/>
      <c r="H11" s="178"/>
      <c r="I11" s="178"/>
    </row>
    <row r="12" spans="1:11">
      <c r="C12" s="69" t="s">
        <v>6</v>
      </c>
      <c r="D12" s="179">
        <v>45783</v>
      </c>
      <c r="E12" s="179"/>
      <c r="F12" s="179"/>
      <c r="G12" s="179"/>
      <c r="H12" s="180"/>
      <c r="I12" s="180"/>
    </row>
    <row r="13" spans="1:11">
      <c r="D13" s="63"/>
    </row>
    <row r="14" spans="1:11" ht="15.75">
      <c r="A14" s="60" t="s">
        <v>191</v>
      </c>
      <c r="D14" s="63"/>
    </row>
    <row r="15" spans="1:11">
      <c r="D15" s="63"/>
    </row>
    <row r="16" spans="1:11" ht="15.75">
      <c r="C16" s="70" t="s">
        <v>40</v>
      </c>
      <c r="D16" s="71"/>
      <c r="F16" s="70" t="s">
        <v>41</v>
      </c>
      <c r="G16" s="72"/>
      <c r="H16" s="72"/>
      <c r="I16" s="72"/>
      <c r="J16" s="72"/>
      <c r="K16" s="73"/>
    </row>
    <row r="17" spans="3:11">
      <c r="C17" s="74" t="s">
        <v>42</v>
      </c>
      <c r="D17" s="75"/>
      <c r="F17" s="74" t="s">
        <v>43</v>
      </c>
      <c r="G17" s="76"/>
      <c r="H17" s="76"/>
      <c r="I17" s="76"/>
      <c r="J17" s="76"/>
      <c r="K17" s="77"/>
    </row>
    <row r="18" spans="3:11">
      <c r="C18" s="78"/>
      <c r="D18" s="75"/>
      <c r="F18" s="78"/>
      <c r="G18" s="76"/>
      <c r="H18" s="76"/>
      <c r="I18" s="76"/>
      <c r="J18" s="76"/>
      <c r="K18" s="77"/>
    </row>
    <row r="19" spans="3:11" ht="15.75">
      <c r="C19" s="79" t="s">
        <v>44</v>
      </c>
      <c r="D19" s="75"/>
      <c r="F19" s="79" t="s">
        <v>206</v>
      </c>
      <c r="G19" s="76"/>
      <c r="H19" s="76"/>
      <c r="I19" s="76"/>
      <c r="J19" s="76"/>
      <c r="K19" s="77"/>
    </row>
    <row r="20" spans="3:11" ht="15.75">
      <c r="C20" s="80" t="s">
        <v>287</v>
      </c>
      <c r="D20" s="75"/>
      <c r="F20" s="79" t="s">
        <v>272</v>
      </c>
      <c r="G20" s="76"/>
      <c r="H20" s="76"/>
      <c r="I20" s="76"/>
      <c r="J20" s="76"/>
      <c r="K20" s="77"/>
    </row>
    <row r="21" spans="3:11">
      <c r="C21" s="81" t="s">
        <v>278</v>
      </c>
      <c r="D21" s="62"/>
      <c r="F21" s="82" t="s">
        <v>273</v>
      </c>
      <c r="G21" s="83"/>
      <c r="H21" s="83"/>
      <c r="I21" s="83"/>
      <c r="J21" s="83"/>
      <c r="K21" s="84"/>
    </row>
    <row r="22" spans="3:11">
      <c r="D22" s="63"/>
    </row>
    <row r="23" spans="3:11">
      <c r="D23" s="63"/>
    </row>
    <row r="24" spans="3:11">
      <c r="D24" s="63"/>
    </row>
    <row r="25" spans="3:11">
      <c r="D25" s="63"/>
    </row>
    <row r="26" spans="3:11">
      <c r="D26" s="63"/>
    </row>
    <row r="27" spans="3:11">
      <c r="D27" s="63"/>
    </row>
    <row r="28" spans="3:11">
      <c r="D28" s="63"/>
    </row>
    <row r="29" spans="3:11">
      <c r="D29" s="63"/>
    </row>
    <row r="30" spans="3:11">
      <c r="D30" s="63"/>
    </row>
    <row r="31" spans="3:11">
      <c r="D31" s="63"/>
    </row>
    <row r="32" spans="3:11">
      <c r="D32" s="63"/>
    </row>
    <row r="33" spans="4:4">
      <c r="D33" s="63"/>
    </row>
    <row r="34" spans="4:4">
      <c r="D34" s="85"/>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5"/>
  <sheetViews>
    <sheetView showGridLines="0" view="pageBreakPreview" zoomScaleNormal="100" zoomScaleSheetLayoutView="100" workbookViewId="0">
      <selection activeCell="D18" sqref="D18"/>
    </sheetView>
  </sheetViews>
  <sheetFormatPr defaultColWidth="9.42578125" defaultRowHeight="15"/>
  <cols>
    <col min="1" max="1" width="9.42578125" style="108"/>
    <col min="2" max="2" width="56.42578125" style="108" customWidth="1"/>
    <col min="3" max="3" width="13.42578125" style="108" customWidth="1"/>
    <col min="4" max="4" width="21.42578125" style="114" customWidth="1"/>
    <col min="5" max="5" width="20.5703125" style="114" customWidth="1"/>
    <col min="6" max="6" width="19.5703125" style="108" customWidth="1"/>
    <col min="7" max="16384" width="9.42578125" style="108"/>
  </cols>
  <sheetData>
    <row r="1" spans="1:6" ht="23.25" customHeight="1">
      <c r="A1" s="183" t="s">
        <v>218</v>
      </c>
      <c r="B1" s="183"/>
      <c r="C1" s="183"/>
      <c r="D1" s="183"/>
      <c r="E1" s="183"/>
      <c r="F1" s="183"/>
    </row>
    <row r="2" spans="1:6" ht="43.5" customHeight="1">
      <c r="A2" s="184" t="s">
        <v>239</v>
      </c>
      <c r="B2" s="184"/>
      <c r="C2" s="184"/>
      <c r="D2" s="184"/>
      <c r="E2" s="184"/>
      <c r="F2" s="184"/>
    </row>
    <row r="3" spans="1:6" ht="15" customHeight="1">
      <c r="A3" s="185" t="s">
        <v>219</v>
      </c>
      <c r="B3" s="185"/>
      <c r="C3" s="185"/>
      <c r="D3" s="185"/>
      <c r="E3" s="185"/>
      <c r="F3" s="185"/>
    </row>
    <row r="4" spans="1:6" ht="30.6" customHeight="1">
      <c r="A4" s="185"/>
      <c r="B4" s="185"/>
      <c r="C4" s="185"/>
      <c r="D4" s="185"/>
      <c r="E4" s="185"/>
      <c r="F4" s="185"/>
    </row>
    <row r="5" spans="1:6">
      <c r="A5" s="188" t="str">
        <f>TONGQUAN!C1</f>
        <v>Tại ngày 30 tháng 04 năm 2025/ As at 30 Apr 2025</v>
      </c>
      <c r="B5" s="188"/>
      <c r="C5" s="188"/>
      <c r="D5" s="188"/>
      <c r="E5" s="188"/>
      <c r="F5" s="188"/>
    </row>
    <row r="6" spans="1:6">
      <c r="A6" s="109"/>
      <c r="B6" s="109"/>
      <c r="C6" s="109"/>
      <c r="D6" s="109"/>
      <c r="E6" s="109"/>
      <c r="F6" s="110"/>
    </row>
    <row r="7" spans="1:6">
      <c r="A7" s="186" t="s">
        <v>0</v>
      </c>
      <c r="B7" s="186"/>
      <c r="C7" s="187" t="s">
        <v>206</v>
      </c>
      <c r="D7" s="187"/>
      <c r="E7" s="187"/>
      <c r="F7" s="187"/>
    </row>
    <row r="8" spans="1:6" ht="15" customHeight="1">
      <c r="A8" s="189" t="s">
        <v>162</v>
      </c>
      <c r="B8" s="189"/>
      <c r="C8" s="190" t="s">
        <v>207</v>
      </c>
      <c r="D8" s="190"/>
      <c r="E8" s="190"/>
      <c r="F8" s="190"/>
    </row>
    <row r="9" spans="1:6" ht="15" customHeight="1">
      <c r="A9" s="186" t="s">
        <v>1</v>
      </c>
      <c r="B9" s="186"/>
      <c r="C9" s="187" t="s">
        <v>189</v>
      </c>
      <c r="D9" s="187"/>
      <c r="E9" s="187"/>
      <c r="F9" s="187"/>
    </row>
    <row r="10" spans="1:6" ht="15" customHeight="1">
      <c r="A10" s="191" t="s">
        <v>2</v>
      </c>
      <c r="B10" s="191"/>
      <c r="C10" s="190" t="s">
        <v>190</v>
      </c>
      <c r="D10" s="190"/>
      <c r="E10" s="190"/>
      <c r="F10" s="190"/>
    </row>
    <row r="11" spans="1:6" ht="15" customHeight="1">
      <c r="A11" s="186" t="s">
        <v>3</v>
      </c>
      <c r="B11" s="186"/>
      <c r="C11" s="187" t="s">
        <v>137</v>
      </c>
      <c r="D11" s="187"/>
      <c r="E11" s="187"/>
      <c r="F11" s="187"/>
    </row>
    <row r="12" spans="1:6" ht="15" customHeight="1">
      <c r="A12" s="194" t="s">
        <v>4</v>
      </c>
      <c r="B12" s="194"/>
      <c r="C12" s="190" t="s">
        <v>138</v>
      </c>
      <c r="D12" s="190"/>
      <c r="E12" s="190"/>
      <c r="F12" s="190"/>
    </row>
    <row r="13" spans="1:6" ht="15" customHeight="1">
      <c r="A13" s="195" t="s">
        <v>5</v>
      </c>
      <c r="B13" s="195"/>
      <c r="C13" s="187" t="str">
        <f>TONGQUAN!D11</f>
        <v>Ngày 06 tháng 05 năm 2025</v>
      </c>
      <c r="D13" s="187"/>
      <c r="E13" s="187"/>
      <c r="F13" s="187"/>
    </row>
    <row r="14" spans="1:6">
      <c r="A14" s="192" t="s">
        <v>6</v>
      </c>
      <c r="B14" s="192"/>
      <c r="C14" s="193">
        <f>TONGQUAN!D12</f>
        <v>45783</v>
      </c>
      <c r="D14" s="193"/>
      <c r="E14" s="193"/>
      <c r="F14" s="193"/>
    </row>
    <row r="15" spans="1:6">
      <c r="A15" s="111"/>
      <c r="B15" s="111"/>
      <c r="C15" s="112"/>
      <c r="D15" s="112"/>
      <c r="E15" s="112"/>
      <c r="F15" s="112"/>
    </row>
    <row r="16" spans="1:6">
      <c r="A16" s="113" t="s">
        <v>45</v>
      </c>
      <c r="B16" s="86" t="s">
        <v>192</v>
      </c>
    </row>
    <row r="17" spans="1:6" s="17" customFormat="1" ht="52.5" customHeight="1">
      <c r="A17" s="115" t="s">
        <v>46</v>
      </c>
      <c r="B17" s="115" t="s">
        <v>47</v>
      </c>
      <c r="C17" s="115" t="s">
        <v>48</v>
      </c>
      <c r="D17" s="116" t="s">
        <v>300</v>
      </c>
      <c r="E17" s="116" t="s">
        <v>294</v>
      </c>
      <c r="F17" s="117" t="s">
        <v>49</v>
      </c>
    </row>
    <row r="18" spans="1:6" s="17" customFormat="1" ht="32.25" customHeight="1">
      <c r="A18" s="118" t="s">
        <v>45</v>
      </c>
      <c r="B18" s="119" t="s">
        <v>50</v>
      </c>
      <c r="C18" s="12" t="s">
        <v>51</v>
      </c>
      <c r="D18" s="120"/>
      <c r="E18" s="120"/>
      <c r="F18" s="121"/>
    </row>
    <row r="19" spans="1:6" s="17" customFormat="1" ht="32.25" customHeight="1">
      <c r="A19" s="10" t="s">
        <v>52</v>
      </c>
      <c r="B19" s="11" t="s">
        <v>53</v>
      </c>
      <c r="C19" s="12" t="s">
        <v>54</v>
      </c>
      <c r="D19" s="44">
        <v>31295861</v>
      </c>
      <c r="E19" s="45">
        <v>31295861</v>
      </c>
      <c r="F19" s="14">
        <v>1</v>
      </c>
    </row>
    <row r="20" spans="1:6" s="17" customFormat="1" ht="32.25" customHeight="1">
      <c r="A20" s="15"/>
      <c r="B20" s="16" t="s">
        <v>213</v>
      </c>
      <c r="C20" s="12"/>
      <c r="D20" s="93">
        <v>0</v>
      </c>
      <c r="E20" s="93">
        <v>0</v>
      </c>
      <c r="F20" s="14"/>
    </row>
    <row r="21" spans="1:6" s="17" customFormat="1" ht="32.25" customHeight="1">
      <c r="A21" s="15"/>
      <c r="B21" s="16" t="s">
        <v>214</v>
      </c>
      <c r="C21" s="12" t="s">
        <v>55</v>
      </c>
      <c r="D21" s="44">
        <v>31295861</v>
      </c>
      <c r="E21" s="45">
        <v>31295861</v>
      </c>
      <c r="F21" s="14">
        <v>1</v>
      </c>
    </row>
    <row r="22" spans="1:6" s="17" customFormat="1" ht="32.25" customHeight="1">
      <c r="A22" s="15"/>
      <c r="B22" s="16" t="s">
        <v>215</v>
      </c>
      <c r="C22" s="12"/>
      <c r="D22" s="93">
        <v>0</v>
      </c>
      <c r="E22" s="93">
        <v>0</v>
      </c>
      <c r="F22" s="14"/>
    </row>
    <row r="23" spans="1:6" s="17" customFormat="1" ht="32.25" customHeight="1">
      <c r="A23" s="15" t="s">
        <v>56</v>
      </c>
      <c r="B23" s="11" t="s">
        <v>57</v>
      </c>
      <c r="C23" s="12" t="s">
        <v>58</v>
      </c>
      <c r="D23" s="13">
        <v>0</v>
      </c>
      <c r="E23" s="46">
        <v>0</v>
      </c>
      <c r="F23" s="46"/>
    </row>
    <row r="24" spans="1:6" s="17" customFormat="1" ht="32.25" customHeight="1">
      <c r="A24" s="15" t="s">
        <v>59</v>
      </c>
      <c r="B24" s="11" t="s">
        <v>60</v>
      </c>
      <c r="C24" s="12" t="s">
        <v>61</v>
      </c>
      <c r="D24" s="13">
        <v>0</v>
      </c>
      <c r="E24" s="13">
        <v>0</v>
      </c>
      <c r="F24" s="46"/>
    </row>
    <row r="25" spans="1:6" s="17" customFormat="1" ht="42.75" customHeight="1">
      <c r="A25" s="15" t="s">
        <v>62</v>
      </c>
      <c r="B25" s="11" t="s">
        <v>63</v>
      </c>
      <c r="C25" s="12" t="s">
        <v>64</v>
      </c>
      <c r="D25" s="13">
        <v>0</v>
      </c>
      <c r="E25" s="13">
        <v>0</v>
      </c>
      <c r="F25" s="46"/>
    </row>
    <row r="26" spans="1:6" s="17" customFormat="1" ht="32.25" customHeight="1">
      <c r="A26" s="15" t="s">
        <v>65</v>
      </c>
      <c r="B26" s="11" t="s">
        <v>66</v>
      </c>
      <c r="C26" s="12" t="s">
        <v>67</v>
      </c>
      <c r="D26" s="13">
        <v>0</v>
      </c>
      <c r="E26" s="13">
        <v>0</v>
      </c>
      <c r="F26" s="46"/>
    </row>
    <row r="27" spans="1:6" s="17" customFormat="1" ht="33" customHeight="1">
      <c r="A27" s="15" t="s">
        <v>68</v>
      </c>
      <c r="B27" s="11" t="s">
        <v>69</v>
      </c>
      <c r="C27" s="12" t="s">
        <v>70</v>
      </c>
      <c r="D27" s="13">
        <v>0</v>
      </c>
      <c r="E27" s="13">
        <v>0</v>
      </c>
      <c r="F27" s="46"/>
    </row>
    <row r="28" spans="1:6" s="17" customFormat="1" ht="33" customHeight="1">
      <c r="A28" s="15" t="s">
        <v>71</v>
      </c>
      <c r="B28" s="11" t="s">
        <v>72</v>
      </c>
      <c r="C28" s="12" t="s">
        <v>73</v>
      </c>
      <c r="D28" s="13">
        <v>0</v>
      </c>
      <c r="E28" s="13">
        <v>0</v>
      </c>
      <c r="F28" s="46"/>
    </row>
    <row r="29" spans="1:6" s="17" customFormat="1" ht="33" customHeight="1">
      <c r="A29" s="118" t="s">
        <v>74</v>
      </c>
      <c r="B29" s="119" t="s">
        <v>75</v>
      </c>
      <c r="C29" s="12" t="s">
        <v>76</v>
      </c>
      <c r="D29" s="122">
        <v>31295861</v>
      </c>
      <c r="E29" s="123">
        <v>31295861</v>
      </c>
      <c r="F29" s="87">
        <v>1</v>
      </c>
    </row>
    <row r="30" spans="1:6" s="17" customFormat="1" ht="33" customHeight="1">
      <c r="A30" s="118" t="s">
        <v>77</v>
      </c>
      <c r="B30" s="119" t="s">
        <v>78</v>
      </c>
      <c r="C30" s="12" t="s">
        <v>79</v>
      </c>
      <c r="D30" s="13"/>
      <c r="E30" s="46"/>
      <c r="F30" s="46"/>
    </row>
    <row r="31" spans="1:6" s="17" customFormat="1" ht="36.75" customHeight="1">
      <c r="A31" s="10" t="s">
        <v>80</v>
      </c>
      <c r="B31" s="11" t="s">
        <v>81</v>
      </c>
      <c r="C31" s="12" t="s">
        <v>82</v>
      </c>
      <c r="D31" s="13">
        <v>0</v>
      </c>
      <c r="E31" s="46">
        <v>0</v>
      </c>
      <c r="F31" s="46"/>
    </row>
    <row r="32" spans="1:6" s="17" customFormat="1" ht="39" customHeight="1">
      <c r="A32" s="10" t="s">
        <v>83</v>
      </c>
      <c r="B32" s="11" t="s">
        <v>84</v>
      </c>
      <c r="C32" s="12" t="s">
        <v>85</v>
      </c>
      <c r="D32" s="13">
        <v>325183</v>
      </c>
      <c r="E32" s="46">
        <v>325183</v>
      </c>
      <c r="F32" s="14">
        <v>1</v>
      </c>
    </row>
    <row r="33" spans="1:6" s="17" customFormat="1" ht="36.75" customHeight="1">
      <c r="A33" s="10"/>
      <c r="B33" s="11" t="s">
        <v>86</v>
      </c>
      <c r="C33" s="12" t="s">
        <v>87</v>
      </c>
      <c r="D33" s="13">
        <v>0</v>
      </c>
      <c r="E33" s="46">
        <v>0</v>
      </c>
      <c r="F33" s="46"/>
    </row>
    <row r="34" spans="1:6" s="17" customFormat="1" ht="36.75" customHeight="1">
      <c r="A34" s="10"/>
      <c r="B34" s="11" t="s">
        <v>88</v>
      </c>
      <c r="C34" s="12" t="s">
        <v>89</v>
      </c>
      <c r="D34" s="13">
        <v>0</v>
      </c>
      <c r="E34" s="13">
        <v>0</v>
      </c>
      <c r="F34" s="46"/>
    </row>
    <row r="35" spans="1:6" s="17" customFormat="1" ht="36" customHeight="1">
      <c r="A35" s="10"/>
      <c r="B35" s="11" t="s">
        <v>90</v>
      </c>
      <c r="C35" s="12" t="s">
        <v>91</v>
      </c>
      <c r="D35" s="13">
        <v>322582</v>
      </c>
      <c r="E35" s="46">
        <v>322582</v>
      </c>
      <c r="F35" s="14">
        <v>1</v>
      </c>
    </row>
    <row r="36" spans="1:6" s="17" customFormat="1" ht="38.25" customHeight="1">
      <c r="A36" s="10"/>
      <c r="B36" s="11" t="s">
        <v>92</v>
      </c>
      <c r="C36" s="12" t="s">
        <v>93</v>
      </c>
      <c r="D36" s="13">
        <v>2601</v>
      </c>
      <c r="E36" s="46">
        <v>2601</v>
      </c>
      <c r="F36" s="14">
        <v>1</v>
      </c>
    </row>
    <row r="37" spans="1:6" s="17" customFormat="1" ht="36" customHeight="1">
      <c r="A37" s="10"/>
      <c r="B37" s="88" t="s">
        <v>94</v>
      </c>
      <c r="C37" s="12" t="s">
        <v>95</v>
      </c>
      <c r="D37" s="13">
        <v>2601</v>
      </c>
      <c r="E37" s="46">
        <v>2601</v>
      </c>
      <c r="F37" s="14">
        <v>1</v>
      </c>
    </row>
    <row r="38" spans="1:6" s="17" customFormat="1" ht="32.25" customHeight="1">
      <c r="A38" s="118" t="s">
        <v>96</v>
      </c>
      <c r="B38" s="119" t="s">
        <v>97</v>
      </c>
      <c r="C38" s="12" t="s">
        <v>98</v>
      </c>
      <c r="D38" s="124">
        <v>325183</v>
      </c>
      <c r="E38" s="125">
        <v>325183</v>
      </c>
      <c r="F38" s="87">
        <v>1</v>
      </c>
    </row>
    <row r="39" spans="1:6" s="17" customFormat="1" ht="34.5" customHeight="1">
      <c r="A39" s="15"/>
      <c r="B39" s="11" t="s">
        <v>216</v>
      </c>
      <c r="C39" s="12" t="s">
        <v>99</v>
      </c>
      <c r="D39" s="13">
        <v>30970678</v>
      </c>
      <c r="E39" s="46">
        <v>30970678</v>
      </c>
      <c r="F39" s="14">
        <v>1</v>
      </c>
    </row>
    <row r="40" spans="1:6" s="17" customFormat="1" ht="32.25" customHeight="1">
      <c r="A40" s="15"/>
      <c r="B40" s="11" t="s">
        <v>209</v>
      </c>
      <c r="C40" s="12" t="s">
        <v>100</v>
      </c>
      <c r="D40" s="126">
        <v>4570</v>
      </c>
      <c r="E40" s="93">
        <v>4570</v>
      </c>
      <c r="F40" s="14">
        <v>1</v>
      </c>
    </row>
    <row r="41" spans="1:6" s="17" customFormat="1" ht="32.25" customHeight="1">
      <c r="A41" s="15"/>
      <c r="B41" s="11" t="s">
        <v>210</v>
      </c>
      <c r="C41" s="12" t="s">
        <v>101</v>
      </c>
      <c r="D41" s="126">
        <v>6776.95</v>
      </c>
      <c r="E41" s="93">
        <v>6776.95</v>
      </c>
      <c r="F41" s="14">
        <v>1</v>
      </c>
    </row>
    <row r="42" spans="1:6" ht="14.25" customHeight="1">
      <c r="A42" s="127"/>
      <c r="B42" s="127"/>
      <c r="C42" s="127"/>
      <c r="D42" s="128"/>
      <c r="E42" s="128"/>
      <c r="F42" s="19"/>
    </row>
    <row r="43" spans="1:6">
      <c r="A43" s="129"/>
      <c r="B43" s="130"/>
      <c r="C43" s="131"/>
      <c r="D43" s="132"/>
      <c r="E43" s="133"/>
      <c r="F43" s="134"/>
    </row>
    <row r="44" spans="1:6">
      <c r="A44" s="129" t="s">
        <v>40</v>
      </c>
      <c r="B44" s="130"/>
      <c r="C44" s="131"/>
      <c r="D44" s="132" t="s">
        <v>41</v>
      </c>
      <c r="E44" s="133"/>
      <c r="F44" s="134"/>
    </row>
    <row r="45" spans="1:6">
      <c r="A45" s="135" t="s">
        <v>42</v>
      </c>
      <c r="B45" s="130"/>
      <c r="C45" s="131"/>
      <c r="D45" s="136" t="s">
        <v>43</v>
      </c>
      <c r="E45" s="133"/>
      <c r="F45" s="134"/>
    </row>
    <row r="46" spans="1:6">
      <c r="A46" s="135"/>
      <c r="B46" s="130"/>
      <c r="C46" s="131"/>
      <c r="D46" s="136"/>
      <c r="E46" s="133"/>
      <c r="F46" s="134"/>
    </row>
    <row r="47" spans="1:6">
      <c r="A47" s="130"/>
      <c r="B47" s="130"/>
      <c r="C47" s="131"/>
      <c r="D47" s="131"/>
      <c r="E47" s="133"/>
      <c r="F47" s="134"/>
    </row>
    <row r="48" spans="1:6">
      <c r="A48" s="130"/>
      <c r="B48" s="130"/>
      <c r="C48" s="131"/>
      <c r="D48" s="131"/>
      <c r="E48" s="133"/>
      <c r="F48" s="134"/>
    </row>
    <row r="49" spans="1:6">
      <c r="A49" s="130"/>
      <c r="B49" s="130"/>
      <c r="C49" s="131"/>
      <c r="D49" s="131"/>
      <c r="E49" s="133"/>
      <c r="F49" s="134"/>
    </row>
    <row r="50" spans="1:6">
      <c r="A50" s="130"/>
      <c r="B50" s="130"/>
      <c r="C50" s="131"/>
      <c r="D50" s="131"/>
      <c r="E50" s="133"/>
      <c r="F50" s="134"/>
    </row>
    <row r="51" spans="1:6">
      <c r="A51" s="130"/>
      <c r="B51" s="130"/>
      <c r="C51" s="131"/>
      <c r="D51" s="131"/>
      <c r="E51" s="133"/>
      <c r="F51" s="134"/>
    </row>
    <row r="52" spans="1:6">
      <c r="A52" s="137"/>
      <c r="B52" s="137"/>
      <c r="C52" s="131"/>
      <c r="D52" s="138"/>
      <c r="E52" s="139"/>
      <c r="F52" s="140"/>
    </row>
    <row r="53" spans="1:6">
      <c r="A53" s="129" t="s">
        <v>44</v>
      </c>
      <c r="B53" s="130"/>
      <c r="C53" s="131"/>
      <c r="D53" s="132" t="s">
        <v>206</v>
      </c>
      <c r="E53" s="133"/>
      <c r="F53" s="134"/>
    </row>
    <row r="54" spans="1:6">
      <c r="A54" s="3" t="s">
        <v>287</v>
      </c>
      <c r="B54" s="130"/>
      <c r="C54" s="131"/>
      <c r="D54" s="132" t="s">
        <v>272</v>
      </c>
      <c r="E54" s="133"/>
      <c r="F54" s="134"/>
    </row>
    <row r="55" spans="1:6">
      <c r="A55" s="130" t="s">
        <v>278</v>
      </c>
      <c r="B55" s="130"/>
      <c r="C55" s="131"/>
      <c r="D55" s="131" t="s">
        <v>273</v>
      </c>
      <c r="E55" s="133"/>
      <c r="F55" s="134"/>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4"/>
  <sheetViews>
    <sheetView view="pageBreakPreview" zoomScale="85" zoomScaleNormal="100" zoomScaleSheetLayoutView="85" workbookViewId="0">
      <selection activeCell="D34" sqref="D34"/>
    </sheetView>
  </sheetViews>
  <sheetFormatPr defaultColWidth="9.42578125" defaultRowHeight="15"/>
  <cols>
    <col min="1" max="1" width="12.5703125" style="43" customWidth="1"/>
    <col min="2" max="2" width="50.42578125" style="8" customWidth="1"/>
    <col min="3" max="3" width="14.5703125" style="8" customWidth="1"/>
    <col min="4" max="4" width="15.42578125" style="8" customWidth="1"/>
    <col min="5" max="5" width="25" style="8" customWidth="1"/>
    <col min="6" max="6" width="22" style="8" customWidth="1"/>
    <col min="7" max="7" width="29.42578125" style="8" customWidth="1"/>
    <col min="8" max="16384" width="9.42578125" style="1"/>
  </cols>
  <sheetData>
    <row r="1" spans="1:7" ht="25.5" customHeight="1">
      <c r="A1" s="183" t="s">
        <v>220</v>
      </c>
      <c r="B1" s="183"/>
      <c r="C1" s="183"/>
      <c r="D1" s="183"/>
      <c r="E1" s="183"/>
      <c r="F1" s="183"/>
      <c r="G1" s="183"/>
    </row>
    <row r="2" spans="1:7" ht="29.1" customHeight="1">
      <c r="A2" s="196" t="s">
        <v>238</v>
      </c>
      <c r="B2" s="196"/>
      <c r="C2" s="196"/>
      <c r="D2" s="196"/>
      <c r="E2" s="196"/>
      <c r="F2" s="196"/>
      <c r="G2" s="196"/>
    </row>
    <row r="3" spans="1:7" ht="5.25" customHeight="1">
      <c r="A3" s="185" t="s">
        <v>221</v>
      </c>
      <c r="B3" s="185"/>
      <c r="C3" s="185"/>
      <c r="D3" s="185"/>
      <c r="E3" s="185"/>
      <c r="F3" s="185"/>
      <c r="G3" s="185"/>
    </row>
    <row r="4" spans="1:7" ht="41.1" customHeight="1">
      <c r="A4" s="185"/>
      <c r="B4" s="185"/>
      <c r="C4" s="185"/>
      <c r="D4" s="185"/>
      <c r="E4" s="185"/>
      <c r="F4" s="185"/>
      <c r="G4" s="185"/>
    </row>
    <row r="5" spans="1:7">
      <c r="A5" s="197" t="str">
        <f>TONGQUAN!C1</f>
        <v>Tại ngày 30 tháng 04 năm 2025/ As at 30 Apr 2025</v>
      </c>
      <c r="B5" s="197"/>
      <c r="C5" s="197"/>
      <c r="D5" s="197"/>
      <c r="E5" s="197"/>
      <c r="F5" s="197"/>
      <c r="G5" s="197"/>
    </row>
    <row r="6" spans="1:7">
      <c r="A6" s="9"/>
      <c r="B6" s="9"/>
      <c r="C6" s="9"/>
      <c r="D6" s="9"/>
      <c r="E6" s="9"/>
      <c r="F6" s="22"/>
      <c r="G6" s="22"/>
    </row>
    <row r="7" spans="1:7">
      <c r="A7" s="198" t="s">
        <v>0</v>
      </c>
      <c r="B7" s="198"/>
      <c r="C7" s="199" t="s">
        <v>206</v>
      </c>
      <c r="D7" s="199"/>
      <c r="E7" s="199"/>
      <c r="F7" s="199"/>
      <c r="G7" s="23"/>
    </row>
    <row r="8" spans="1:7" ht="15" customHeight="1">
      <c r="A8" s="200" t="s">
        <v>162</v>
      </c>
      <c r="B8" s="200"/>
      <c r="C8" s="201" t="s">
        <v>207</v>
      </c>
      <c r="D8" s="201"/>
      <c r="E8" s="201"/>
      <c r="F8" s="201"/>
      <c r="G8" s="23"/>
    </row>
    <row r="9" spans="1:7" ht="15" customHeight="1">
      <c r="A9" s="198" t="s">
        <v>1</v>
      </c>
      <c r="B9" s="198"/>
      <c r="C9" s="199" t="s">
        <v>189</v>
      </c>
      <c r="D9" s="199"/>
      <c r="E9" s="199"/>
      <c r="F9" s="199"/>
      <c r="G9" s="24"/>
    </row>
    <row r="10" spans="1:7" ht="15" customHeight="1">
      <c r="A10" s="202" t="s">
        <v>2</v>
      </c>
      <c r="B10" s="202"/>
      <c r="C10" s="201" t="s">
        <v>190</v>
      </c>
      <c r="D10" s="201"/>
      <c r="E10" s="201"/>
      <c r="F10" s="201"/>
      <c r="G10" s="25"/>
    </row>
    <row r="11" spans="1:7" ht="15" customHeight="1">
      <c r="A11" s="198" t="s">
        <v>3</v>
      </c>
      <c r="B11" s="198"/>
      <c r="C11" s="199" t="s">
        <v>137</v>
      </c>
      <c r="D11" s="199"/>
      <c r="E11" s="199"/>
      <c r="F11" s="199"/>
      <c r="G11" s="23"/>
    </row>
    <row r="12" spans="1:7" ht="15" customHeight="1">
      <c r="A12" s="204" t="s">
        <v>4</v>
      </c>
      <c r="B12" s="204"/>
      <c r="C12" s="201" t="s">
        <v>138</v>
      </c>
      <c r="D12" s="201"/>
      <c r="E12" s="201"/>
      <c r="F12" s="201"/>
      <c r="G12" s="23"/>
    </row>
    <row r="13" spans="1:7" ht="15" customHeight="1">
      <c r="A13" s="205" t="s">
        <v>5</v>
      </c>
      <c r="B13" s="205"/>
      <c r="C13" s="199" t="str">
        <f>TONGQUAN!D11</f>
        <v>Ngày 06 tháng 05 năm 2025</v>
      </c>
      <c r="D13" s="199"/>
      <c r="E13" s="199"/>
      <c r="F13" s="199"/>
      <c r="G13" s="23"/>
    </row>
    <row r="14" spans="1:7">
      <c r="A14" s="203" t="s">
        <v>6</v>
      </c>
      <c r="B14" s="203"/>
      <c r="C14" s="180">
        <f>TONGQUAN!D12</f>
        <v>45783</v>
      </c>
      <c r="D14" s="180"/>
      <c r="E14" s="180"/>
      <c r="F14" s="180"/>
      <c r="G14" s="26"/>
    </row>
    <row r="15" spans="1:7">
      <c r="A15" s="58"/>
      <c r="B15" s="58"/>
      <c r="C15" s="59"/>
      <c r="D15" s="59"/>
      <c r="E15" s="59"/>
      <c r="F15" s="59"/>
      <c r="G15" s="26"/>
    </row>
    <row r="16" spans="1:7">
      <c r="A16" s="29" t="s">
        <v>77</v>
      </c>
      <c r="B16" s="30" t="s">
        <v>217</v>
      </c>
      <c r="C16" s="28"/>
      <c r="D16" s="28"/>
      <c r="E16" s="28"/>
      <c r="F16" s="28"/>
      <c r="G16" s="28"/>
    </row>
    <row r="17" spans="1:7" s="32" customFormat="1" ht="57" customHeight="1">
      <c r="A17" s="94" t="s">
        <v>103</v>
      </c>
      <c r="B17" s="94" t="s">
        <v>104</v>
      </c>
      <c r="C17" s="94" t="s">
        <v>48</v>
      </c>
      <c r="D17" s="94" t="s">
        <v>105</v>
      </c>
      <c r="E17" s="94" t="s">
        <v>106</v>
      </c>
      <c r="F17" s="94" t="s">
        <v>107</v>
      </c>
      <c r="G17" s="31" t="s">
        <v>108</v>
      </c>
    </row>
    <row r="18" spans="1:7" s="32" customFormat="1" ht="33.75" customHeight="1">
      <c r="A18" s="95" t="s">
        <v>45</v>
      </c>
      <c r="B18" s="96" t="s">
        <v>222</v>
      </c>
      <c r="C18" s="97" t="s">
        <v>109</v>
      </c>
      <c r="D18" s="47"/>
      <c r="E18" s="47"/>
      <c r="F18" s="47"/>
      <c r="G18" s="98"/>
    </row>
    <row r="19" spans="1:7" s="32" customFormat="1" ht="62.1" customHeight="1">
      <c r="A19" s="99"/>
      <c r="B19" s="100" t="s">
        <v>110</v>
      </c>
      <c r="C19" s="101" t="s">
        <v>111</v>
      </c>
      <c r="D19" s="48"/>
      <c r="E19" s="48"/>
      <c r="F19" s="48">
        <v>0</v>
      </c>
      <c r="G19" s="49">
        <v>0</v>
      </c>
    </row>
    <row r="20" spans="1:7" s="33" customFormat="1" ht="33.75" customHeight="1">
      <c r="A20" s="95" t="s">
        <v>77</v>
      </c>
      <c r="B20" s="96" t="s">
        <v>223</v>
      </c>
      <c r="C20" s="97" t="s">
        <v>112</v>
      </c>
      <c r="D20" s="47"/>
      <c r="E20" s="47"/>
      <c r="F20" s="47"/>
      <c r="G20" s="50"/>
    </row>
    <row r="21" spans="1:7" s="32" customFormat="1" ht="61.35" customHeight="1">
      <c r="A21" s="102"/>
      <c r="B21" s="100" t="s">
        <v>110</v>
      </c>
      <c r="C21" s="101" t="s">
        <v>113</v>
      </c>
      <c r="D21" s="51"/>
      <c r="E21" s="51"/>
      <c r="F21" s="51">
        <v>0</v>
      </c>
      <c r="G21" s="49">
        <v>0</v>
      </c>
    </row>
    <row r="22" spans="1:7" s="32" customFormat="1" ht="33.75" customHeight="1">
      <c r="A22" s="99"/>
      <c r="B22" s="100" t="s">
        <v>114</v>
      </c>
      <c r="C22" s="101" t="s">
        <v>115</v>
      </c>
      <c r="D22" s="48"/>
      <c r="E22" s="48"/>
      <c r="F22" s="48">
        <v>0</v>
      </c>
      <c r="G22" s="49">
        <v>0</v>
      </c>
    </row>
    <row r="23" spans="1:7" s="33" customFormat="1" ht="33.75" customHeight="1">
      <c r="A23" s="95" t="s">
        <v>102</v>
      </c>
      <c r="B23" s="96" t="s">
        <v>116</v>
      </c>
      <c r="C23" s="97" t="s">
        <v>117</v>
      </c>
      <c r="D23" s="47"/>
      <c r="E23" s="47"/>
      <c r="F23" s="47"/>
      <c r="G23" s="50"/>
    </row>
    <row r="24" spans="1:7" s="32" customFormat="1" ht="33.75" customHeight="1">
      <c r="A24" s="99"/>
      <c r="B24" s="100" t="s">
        <v>110</v>
      </c>
      <c r="C24" s="101" t="s">
        <v>118</v>
      </c>
      <c r="D24" s="48"/>
      <c r="E24" s="48"/>
      <c r="F24" s="48">
        <v>0</v>
      </c>
      <c r="G24" s="49">
        <v>0</v>
      </c>
    </row>
    <row r="25" spans="1:7" s="33" customFormat="1" ht="33.75" customHeight="1">
      <c r="A25" s="95" t="s">
        <v>119</v>
      </c>
      <c r="B25" s="96" t="s">
        <v>120</v>
      </c>
      <c r="C25" s="97" t="s">
        <v>121</v>
      </c>
      <c r="D25" s="47"/>
      <c r="E25" s="47"/>
      <c r="F25" s="47"/>
      <c r="G25" s="50"/>
    </row>
    <row r="26" spans="1:7" s="32" customFormat="1" ht="33.75" customHeight="1">
      <c r="A26" s="103"/>
      <c r="B26" s="100" t="s">
        <v>110</v>
      </c>
      <c r="C26" s="104" t="s">
        <v>122</v>
      </c>
      <c r="D26" s="48"/>
      <c r="E26" s="48"/>
      <c r="F26" s="48">
        <v>0</v>
      </c>
      <c r="G26" s="49">
        <v>0</v>
      </c>
    </row>
    <row r="27" spans="1:7" s="33" customFormat="1" ht="33.75" customHeight="1">
      <c r="A27" s="95"/>
      <c r="B27" s="96" t="s">
        <v>123</v>
      </c>
      <c r="C27" s="97" t="s">
        <v>124</v>
      </c>
      <c r="D27" s="47"/>
      <c r="E27" s="47"/>
      <c r="F27" s="52">
        <v>0</v>
      </c>
      <c r="G27" s="53">
        <v>0</v>
      </c>
    </row>
    <row r="28" spans="1:7" s="32" customFormat="1" ht="33.75" customHeight="1">
      <c r="A28" s="95" t="s">
        <v>125</v>
      </c>
      <c r="B28" s="96" t="s">
        <v>126</v>
      </c>
      <c r="C28" s="97" t="s">
        <v>127</v>
      </c>
      <c r="D28" s="47"/>
      <c r="E28" s="47"/>
      <c r="F28" s="52"/>
      <c r="G28" s="54"/>
    </row>
    <row r="29" spans="1:7" s="32" customFormat="1" ht="33.75" customHeight="1">
      <c r="A29" s="99"/>
      <c r="B29" s="100" t="s">
        <v>110</v>
      </c>
      <c r="C29" s="101" t="s">
        <v>128</v>
      </c>
      <c r="D29" s="48"/>
      <c r="E29" s="48"/>
      <c r="F29" s="48">
        <v>0</v>
      </c>
      <c r="G29" s="49">
        <v>0</v>
      </c>
    </row>
    <row r="30" spans="1:7" s="33" customFormat="1" ht="33.75" customHeight="1">
      <c r="A30" s="95" t="s">
        <v>129</v>
      </c>
      <c r="B30" s="96" t="s">
        <v>130</v>
      </c>
      <c r="C30" s="105" t="s">
        <v>131</v>
      </c>
      <c r="D30" s="47"/>
      <c r="E30" s="47"/>
      <c r="F30" s="47"/>
      <c r="G30" s="50"/>
    </row>
    <row r="31" spans="1:7" s="32" customFormat="1" ht="33.75" customHeight="1">
      <c r="A31" s="102">
        <v>1</v>
      </c>
      <c r="B31" s="141" t="s">
        <v>213</v>
      </c>
      <c r="C31" s="106"/>
      <c r="D31" s="51"/>
      <c r="E31" s="51"/>
      <c r="F31" s="55">
        <v>0</v>
      </c>
      <c r="G31" s="56">
        <v>0</v>
      </c>
    </row>
    <row r="32" spans="1:7" s="34" customFormat="1" ht="33.75" customHeight="1">
      <c r="A32" s="102">
        <v>2</v>
      </c>
      <c r="B32" s="141" t="s">
        <v>214</v>
      </c>
      <c r="C32" s="106" t="s">
        <v>132</v>
      </c>
      <c r="D32" s="57"/>
      <c r="E32" s="57"/>
      <c r="F32" s="55">
        <v>31295861</v>
      </c>
      <c r="G32" s="56">
        <v>1</v>
      </c>
    </row>
    <row r="33" spans="1:7" s="34" customFormat="1" ht="33.75" customHeight="1">
      <c r="A33" s="102">
        <v>3</v>
      </c>
      <c r="B33" s="141" t="s">
        <v>224</v>
      </c>
      <c r="C33" s="106"/>
      <c r="D33" s="57"/>
      <c r="E33" s="57"/>
      <c r="F33" s="55">
        <v>0</v>
      </c>
      <c r="G33" s="56">
        <v>0</v>
      </c>
    </row>
    <row r="34" spans="1:7" s="34" customFormat="1" ht="33.75" customHeight="1">
      <c r="A34" s="99"/>
      <c r="B34" s="100" t="s">
        <v>110</v>
      </c>
      <c r="C34" s="104" t="s">
        <v>133</v>
      </c>
      <c r="D34" s="48"/>
      <c r="E34" s="48"/>
      <c r="F34" s="48">
        <v>31295861</v>
      </c>
      <c r="G34" s="49">
        <v>1</v>
      </c>
    </row>
    <row r="35" spans="1:7" s="34" customFormat="1" ht="33.75" customHeight="1">
      <c r="A35" s="95" t="s">
        <v>134</v>
      </c>
      <c r="B35" s="96" t="s">
        <v>135</v>
      </c>
      <c r="C35" s="107" t="s">
        <v>136</v>
      </c>
      <c r="D35" s="52"/>
      <c r="E35" s="52"/>
      <c r="F35" s="52">
        <v>31295861</v>
      </c>
      <c r="G35" s="53">
        <v>1</v>
      </c>
    </row>
    <row r="36" spans="1:7" s="2" customFormat="1" ht="16.5" customHeight="1">
      <c r="A36" s="35"/>
      <c r="B36" s="18"/>
      <c r="C36" s="18"/>
      <c r="D36" s="18"/>
      <c r="E36" s="18"/>
      <c r="F36" s="18"/>
      <c r="G36" s="18"/>
    </row>
    <row r="37" spans="1:7" s="2" customFormat="1" ht="12.75">
      <c r="A37" s="38"/>
      <c r="B37" s="39"/>
      <c r="C37" s="6"/>
      <c r="D37" s="37"/>
      <c r="E37" s="40"/>
      <c r="F37" s="39"/>
      <c r="G37" s="39"/>
    </row>
    <row r="38" spans="1:7" s="2" customFormat="1" ht="12.75">
      <c r="A38" s="38" t="s">
        <v>40</v>
      </c>
      <c r="B38" s="39"/>
      <c r="C38" s="6"/>
      <c r="D38" s="37"/>
      <c r="E38" s="40" t="s">
        <v>41</v>
      </c>
      <c r="F38" s="39"/>
      <c r="G38" s="39"/>
    </row>
    <row r="39" spans="1:7" s="2" customFormat="1" ht="12.75">
      <c r="A39" s="41" t="s">
        <v>42</v>
      </c>
      <c r="B39" s="39"/>
      <c r="C39" s="6"/>
      <c r="D39" s="37"/>
      <c r="E39" s="42" t="s">
        <v>43</v>
      </c>
      <c r="F39" s="39"/>
      <c r="G39" s="39"/>
    </row>
    <row r="40" spans="1:7" s="2" customFormat="1" ht="12.75">
      <c r="A40" s="41"/>
      <c r="B40" s="39"/>
      <c r="C40" s="6"/>
      <c r="D40" s="37"/>
      <c r="E40" s="42"/>
      <c r="F40" s="39"/>
      <c r="G40" s="39"/>
    </row>
    <row r="41" spans="1:7" s="2" customFormat="1" ht="12.75">
      <c r="A41" s="39"/>
      <c r="B41" s="39"/>
      <c r="C41" s="6"/>
      <c r="D41" s="37"/>
      <c r="E41" s="6"/>
      <c r="F41" s="39"/>
      <c r="G41" s="39"/>
    </row>
    <row r="42" spans="1:7" s="2" customFormat="1" ht="12.75">
      <c r="A42" s="39"/>
      <c r="B42" s="39"/>
      <c r="C42" s="6"/>
      <c r="D42" s="37"/>
      <c r="E42" s="6"/>
      <c r="F42" s="39"/>
      <c r="G42" s="39"/>
    </row>
    <row r="43" spans="1:7" s="2" customFormat="1" ht="12.75">
      <c r="A43" s="39"/>
      <c r="B43" s="39"/>
      <c r="C43" s="6"/>
      <c r="D43" s="37"/>
      <c r="E43" s="6"/>
      <c r="F43" s="39"/>
      <c r="G43" s="39"/>
    </row>
    <row r="44" spans="1:7" s="2" customFormat="1" ht="12.75">
      <c r="A44" s="39"/>
      <c r="B44" s="39"/>
      <c r="C44" s="6"/>
      <c r="D44" s="37"/>
      <c r="E44" s="6"/>
      <c r="F44" s="39"/>
      <c r="G44" s="39"/>
    </row>
    <row r="45" spans="1:7" s="2" customFormat="1" ht="12.75">
      <c r="A45" s="39"/>
      <c r="B45" s="39"/>
      <c r="C45" s="6"/>
      <c r="D45" s="37"/>
      <c r="E45" s="6"/>
      <c r="F45" s="39"/>
      <c r="G45" s="39"/>
    </row>
    <row r="46" spans="1:7" s="2" customFormat="1" ht="12.75">
      <c r="A46" s="39"/>
      <c r="B46" s="39"/>
      <c r="C46" s="6"/>
      <c r="D46" s="37"/>
      <c r="E46" s="6"/>
      <c r="F46" s="39"/>
      <c r="G46" s="39"/>
    </row>
    <row r="47" spans="1:7" s="2" customFormat="1" ht="12.75">
      <c r="A47" s="39"/>
      <c r="B47" s="39"/>
      <c r="C47" s="6"/>
      <c r="D47" s="37"/>
      <c r="E47" s="6"/>
      <c r="F47" s="39"/>
      <c r="G47" s="39"/>
    </row>
    <row r="48" spans="1:7" s="2" customFormat="1" ht="12.75">
      <c r="A48" s="5"/>
      <c r="B48" s="5"/>
      <c r="C48" s="7"/>
      <c r="D48" s="37"/>
      <c r="E48" s="7"/>
      <c r="F48" s="5"/>
      <c r="G48" s="5"/>
    </row>
    <row r="49" spans="1:7" s="2" customFormat="1" ht="12.75">
      <c r="A49" s="3" t="s">
        <v>44</v>
      </c>
      <c r="B49" s="4"/>
      <c r="C49" s="6"/>
      <c r="D49" s="37"/>
      <c r="E49" s="91" t="s">
        <v>206</v>
      </c>
      <c r="F49" s="20"/>
      <c r="G49" s="21"/>
    </row>
    <row r="50" spans="1:7" s="2" customFormat="1" ht="12.75">
      <c r="A50" s="3" t="s">
        <v>287</v>
      </c>
      <c r="B50" s="4"/>
      <c r="C50" s="6"/>
      <c r="D50" s="37"/>
      <c r="E50" s="91" t="s">
        <v>272</v>
      </c>
      <c r="F50" s="20"/>
      <c r="G50" s="21"/>
    </row>
    <row r="51" spans="1:7" s="2" customFormat="1" ht="12.75">
      <c r="A51" s="4" t="s">
        <v>278</v>
      </c>
      <c r="B51" s="4"/>
      <c r="C51" s="6"/>
      <c r="D51" s="37"/>
      <c r="E51" s="92" t="s">
        <v>273</v>
      </c>
      <c r="F51" s="20"/>
      <c r="G51" s="21"/>
    </row>
    <row r="52" spans="1:7" s="2" customFormat="1" ht="12.75">
      <c r="A52" s="36"/>
      <c r="B52" s="37"/>
      <c r="C52" s="37"/>
      <c r="D52" s="37"/>
      <c r="E52" s="37"/>
      <c r="F52" s="37"/>
      <c r="G52" s="37"/>
    </row>
    <row r="53" spans="1:7">
      <c r="A53" s="27"/>
      <c r="B53" s="28"/>
      <c r="C53" s="28"/>
      <c r="D53" s="37"/>
      <c r="E53" s="28"/>
      <c r="F53" s="28"/>
      <c r="G53" s="28"/>
    </row>
    <row r="54" spans="1:7">
      <c r="A54" s="27"/>
      <c r="B54" s="28"/>
      <c r="C54" s="28"/>
      <c r="D54" s="28"/>
      <c r="E54" s="28"/>
      <c r="F54" s="28"/>
      <c r="G54" s="28"/>
    </row>
    <row r="55" spans="1:7">
      <c r="A55" s="27"/>
      <c r="B55" s="28"/>
      <c r="C55" s="28"/>
      <c r="D55" s="28"/>
      <c r="E55" s="28"/>
      <c r="F55" s="28"/>
      <c r="G55" s="28"/>
    </row>
    <row r="56" spans="1:7">
      <c r="A56" s="27"/>
      <c r="B56" s="28"/>
      <c r="C56" s="28"/>
      <c r="D56" s="28"/>
      <c r="E56" s="28"/>
      <c r="F56" s="28"/>
      <c r="G56" s="28"/>
    </row>
    <row r="57" spans="1:7">
      <c r="A57" s="27"/>
      <c r="B57" s="28"/>
      <c r="C57" s="28"/>
      <c r="D57" s="28"/>
      <c r="E57" s="28"/>
      <c r="F57" s="28"/>
      <c r="G57" s="28"/>
    </row>
    <row r="58" spans="1:7">
      <c r="A58" s="27"/>
      <c r="B58" s="28"/>
      <c r="C58" s="28"/>
      <c r="D58" s="28"/>
      <c r="E58" s="28"/>
      <c r="F58" s="28"/>
      <c r="G58" s="28"/>
    </row>
    <row r="59" spans="1:7">
      <c r="A59" s="27"/>
      <c r="B59" s="28"/>
      <c r="C59" s="28"/>
      <c r="D59" s="28"/>
      <c r="E59" s="28"/>
      <c r="F59" s="28"/>
      <c r="G59" s="28"/>
    </row>
    <row r="60" spans="1:7">
      <c r="A60" s="27"/>
      <c r="B60" s="28"/>
      <c r="C60" s="28"/>
      <c r="D60" s="28"/>
      <c r="E60" s="28"/>
      <c r="F60" s="28"/>
      <c r="G60" s="28"/>
    </row>
    <row r="61" spans="1:7">
      <c r="A61" s="27"/>
      <c r="B61" s="28"/>
      <c r="C61" s="28"/>
      <c r="D61" s="28"/>
      <c r="E61" s="28"/>
      <c r="F61" s="28"/>
      <c r="G61" s="28"/>
    </row>
    <row r="62" spans="1:7">
      <c r="A62" s="27"/>
      <c r="B62" s="28"/>
      <c r="C62" s="28"/>
      <c r="D62" s="28"/>
      <c r="E62" s="28"/>
      <c r="F62" s="28"/>
      <c r="G62" s="28"/>
    </row>
    <row r="63" spans="1:7">
      <c r="A63" s="27"/>
      <c r="B63" s="28"/>
      <c r="C63" s="28"/>
      <c r="D63" s="28"/>
      <c r="E63" s="28"/>
      <c r="F63" s="28"/>
      <c r="G63" s="28"/>
    </row>
    <row r="64" spans="1:7">
      <c r="A64" s="27"/>
      <c r="B64" s="28"/>
      <c r="C64" s="28"/>
      <c r="D64" s="28"/>
      <c r="E64" s="28"/>
      <c r="F64" s="28"/>
      <c r="G64" s="28"/>
    </row>
    <row r="65" spans="1:7">
      <c r="A65" s="27"/>
      <c r="B65" s="28"/>
      <c r="C65" s="28"/>
      <c r="D65" s="28"/>
      <c r="E65" s="28"/>
      <c r="F65" s="28"/>
      <c r="G65" s="28"/>
    </row>
    <row r="66" spans="1:7">
      <c r="A66" s="27"/>
      <c r="B66" s="28"/>
      <c r="C66" s="28"/>
      <c r="D66" s="28"/>
      <c r="E66" s="28"/>
      <c r="F66" s="28"/>
      <c r="G66" s="28"/>
    </row>
    <row r="67" spans="1:7">
      <c r="A67" s="27"/>
      <c r="B67" s="28"/>
      <c r="C67" s="28"/>
      <c r="D67" s="28"/>
      <c r="E67" s="28"/>
      <c r="F67" s="28"/>
      <c r="G67" s="28"/>
    </row>
    <row r="68" spans="1:7">
      <c r="A68" s="27"/>
      <c r="B68" s="28"/>
      <c r="C68" s="28"/>
      <c r="D68" s="28"/>
      <c r="E68" s="28"/>
      <c r="F68" s="28"/>
      <c r="G68" s="28"/>
    </row>
    <row r="69" spans="1:7">
      <c r="A69" s="27"/>
      <c r="B69" s="28"/>
      <c r="C69" s="28"/>
      <c r="D69" s="28"/>
      <c r="E69" s="28"/>
      <c r="F69" s="28"/>
      <c r="G69" s="28"/>
    </row>
    <row r="70" spans="1:7">
      <c r="A70" s="27"/>
      <c r="B70" s="28"/>
      <c r="C70" s="28"/>
      <c r="D70" s="28"/>
      <c r="E70" s="28"/>
      <c r="F70" s="28"/>
      <c r="G70" s="28"/>
    </row>
    <row r="71" spans="1:7">
      <c r="A71" s="27"/>
      <c r="B71" s="28"/>
      <c r="C71" s="28"/>
      <c r="D71" s="28"/>
      <c r="E71" s="28"/>
      <c r="F71" s="28"/>
      <c r="G71" s="28"/>
    </row>
    <row r="72" spans="1:7">
      <c r="A72" s="27"/>
      <c r="B72" s="28"/>
      <c r="C72" s="28"/>
      <c r="D72" s="28"/>
      <c r="E72" s="28"/>
      <c r="F72" s="28"/>
      <c r="G72" s="28"/>
    </row>
    <row r="73" spans="1:7">
      <c r="A73" s="27"/>
      <c r="B73" s="28"/>
      <c r="C73" s="28"/>
      <c r="D73" s="28"/>
      <c r="E73" s="28"/>
      <c r="F73" s="28"/>
      <c r="G73" s="28"/>
    </row>
    <row r="74" spans="1:7">
      <c r="A74" s="27"/>
      <c r="B74" s="28"/>
      <c r="C74" s="28"/>
      <c r="D74" s="28"/>
      <c r="E74" s="28"/>
      <c r="F74" s="28"/>
      <c r="G74" s="28"/>
    </row>
    <row r="75" spans="1:7">
      <c r="A75" s="27"/>
      <c r="B75" s="28"/>
      <c r="C75" s="28"/>
      <c r="D75" s="28"/>
      <c r="E75" s="28"/>
      <c r="F75" s="28"/>
      <c r="G75" s="28"/>
    </row>
    <row r="76" spans="1:7">
      <c r="A76" s="27"/>
      <c r="B76" s="28"/>
      <c r="C76" s="28"/>
      <c r="D76" s="28"/>
      <c r="E76" s="28"/>
      <c r="F76" s="28"/>
      <c r="G76" s="28"/>
    </row>
    <row r="77" spans="1:7">
      <c r="A77" s="27"/>
      <c r="B77" s="28"/>
      <c r="C77" s="28"/>
      <c r="D77" s="28"/>
      <c r="E77" s="28"/>
      <c r="F77" s="28"/>
      <c r="G77" s="28"/>
    </row>
    <row r="78" spans="1:7">
      <c r="A78" s="27"/>
      <c r="B78" s="28"/>
      <c r="C78" s="28"/>
      <c r="D78" s="28"/>
      <c r="E78" s="28"/>
      <c r="F78" s="28"/>
      <c r="G78" s="28"/>
    </row>
    <row r="79" spans="1:7">
      <c r="A79" s="27"/>
      <c r="B79" s="28"/>
      <c r="C79" s="28"/>
      <c r="D79" s="28"/>
      <c r="E79" s="28"/>
      <c r="F79" s="28"/>
      <c r="G79" s="28"/>
    </row>
    <row r="80" spans="1:7">
      <c r="A80" s="27"/>
      <c r="B80" s="28"/>
      <c r="C80" s="28"/>
      <c r="D80" s="28"/>
      <c r="E80" s="28"/>
      <c r="F80" s="28"/>
      <c r="G80" s="28"/>
    </row>
    <row r="81" spans="1:7">
      <c r="A81" s="27"/>
      <c r="B81" s="28"/>
      <c r="C81" s="28"/>
      <c r="D81" s="28"/>
      <c r="E81" s="28"/>
      <c r="F81" s="28"/>
      <c r="G81" s="28"/>
    </row>
    <row r="82" spans="1:7">
      <c r="A82" s="27"/>
      <c r="B82" s="28"/>
      <c r="C82" s="28"/>
      <c r="D82" s="28"/>
      <c r="E82" s="28"/>
      <c r="F82" s="28"/>
      <c r="G82" s="28"/>
    </row>
    <row r="83" spans="1:7">
      <c r="A83" s="27"/>
      <c r="B83" s="28"/>
      <c r="C83" s="28"/>
      <c r="D83" s="28"/>
      <c r="E83" s="28"/>
      <c r="F83" s="28"/>
      <c r="G83" s="28"/>
    </row>
    <row r="84" spans="1:7">
      <c r="A84" s="27"/>
      <c r="B84" s="28"/>
      <c r="C84" s="28"/>
      <c r="D84" s="28"/>
      <c r="E84" s="28"/>
      <c r="F84" s="28"/>
      <c r="G84" s="28"/>
    </row>
    <row r="85" spans="1:7">
      <c r="A85" s="27"/>
      <c r="B85" s="28"/>
      <c r="C85" s="28"/>
      <c r="D85" s="28"/>
      <c r="E85" s="28"/>
      <c r="F85" s="28"/>
      <c r="G85" s="28"/>
    </row>
    <row r="86" spans="1:7">
      <c r="A86" s="27"/>
      <c r="B86" s="28"/>
      <c r="C86" s="28"/>
      <c r="D86" s="28"/>
      <c r="E86" s="28"/>
      <c r="F86" s="28"/>
      <c r="G86" s="28"/>
    </row>
    <row r="87" spans="1:7">
      <c r="A87" s="27"/>
      <c r="B87" s="28"/>
      <c r="C87" s="28"/>
      <c r="D87" s="28"/>
      <c r="E87" s="28"/>
      <c r="F87" s="28"/>
      <c r="G87" s="28"/>
    </row>
    <row r="88" spans="1:7">
      <c r="A88" s="27"/>
      <c r="B88" s="28"/>
      <c r="C88" s="28"/>
      <c r="D88" s="28"/>
      <c r="E88" s="28"/>
      <c r="F88" s="28"/>
      <c r="G88" s="28"/>
    </row>
    <row r="89" spans="1:7">
      <c r="A89" s="27"/>
      <c r="B89" s="28"/>
      <c r="C89" s="28"/>
      <c r="D89" s="28"/>
      <c r="E89" s="28"/>
      <c r="F89" s="28"/>
      <c r="G89" s="28"/>
    </row>
    <row r="90" spans="1:7">
      <c r="A90" s="27"/>
      <c r="B90" s="28"/>
      <c r="C90" s="28"/>
      <c r="D90" s="28"/>
      <c r="E90" s="28"/>
      <c r="F90" s="28"/>
      <c r="G90" s="28"/>
    </row>
    <row r="91" spans="1:7">
      <c r="A91" s="27"/>
      <c r="B91" s="28"/>
      <c r="C91" s="28"/>
      <c r="D91" s="28"/>
      <c r="E91" s="28"/>
      <c r="F91" s="28"/>
      <c r="G91" s="28"/>
    </row>
    <row r="92" spans="1:7">
      <c r="A92" s="27"/>
      <c r="B92" s="28"/>
      <c r="C92" s="28"/>
      <c r="D92" s="28"/>
      <c r="E92" s="28"/>
      <c r="F92" s="28"/>
      <c r="G92" s="28"/>
    </row>
    <row r="93" spans="1:7">
      <c r="A93" s="27"/>
      <c r="B93" s="28"/>
      <c r="C93" s="28"/>
      <c r="D93" s="28"/>
      <c r="E93" s="28"/>
      <c r="F93" s="28"/>
      <c r="G93" s="28"/>
    </row>
    <row r="94" spans="1:7">
      <c r="A94" s="27"/>
      <c r="B94" s="28"/>
      <c r="C94" s="28"/>
      <c r="D94" s="28"/>
      <c r="E94" s="28"/>
      <c r="F94" s="28"/>
      <c r="G94" s="28"/>
    </row>
    <row r="95" spans="1:7">
      <c r="A95" s="27"/>
      <c r="B95" s="28"/>
      <c r="C95" s="28"/>
      <c r="D95" s="28"/>
      <c r="E95" s="28"/>
      <c r="F95" s="28"/>
      <c r="G95" s="28"/>
    </row>
    <row r="96" spans="1:7">
      <c r="A96" s="27"/>
      <c r="B96" s="28"/>
      <c r="C96" s="28"/>
      <c r="D96" s="28"/>
      <c r="E96" s="28"/>
      <c r="F96" s="28"/>
      <c r="G96" s="28"/>
    </row>
    <row r="97" spans="1:7">
      <c r="A97" s="27"/>
      <c r="B97" s="28"/>
      <c r="C97" s="28"/>
      <c r="D97" s="28"/>
      <c r="E97" s="28"/>
      <c r="F97" s="28"/>
      <c r="G97" s="28"/>
    </row>
    <row r="98" spans="1:7">
      <c r="A98" s="27"/>
      <c r="B98" s="28"/>
      <c r="C98" s="28"/>
      <c r="D98" s="28"/>
      <c r="E98" s="28"/>
      <c r="F98" s="28"/>
      <c r="G98" s="28"/>
    </row>
    <row r="99" spans="1:7">
      <c r="A99" s="27"/>
      <c r="B99" s="28"/>
      <c r="C99" s="28"/>
      <c r="D99" s="28"/>
      <c r="E99" s="28"/>
      <c r="F99" s="28"/>
      <c r="G99" s="28"/>
    </row>
    <row r="100" spans="1:7">
      <c r="A100" s="27"/>
      <c r="B100" s="28"/>
      <c r="C100" s="28"/>
      <c r="D100" s="28"/>
      <c r="E100" s="28"/>
      <c r="F100" s="28"/>
      <c r="G100" s="28"/>
    </row>
    <row r="101" spans="1:7">
      <c r="A101" s="27"/>
      <c r="B101" s="28"/>
      <c r="C101" s="28"/>
      <c r="D101" s="28"/>
      <c r="E101" s="28"/>
      <c r="F101" s="28"/>
      <c r="G101" s="28"/>
    </row>
    <row r="102" spans="1:7">
      <c r="A102" s="27"/>
      <c r="B102" s="28"/>
      <c r="C102" s="28"/>
      <c r="D102" s="28"/>
      <c r="E102" s="28"/>
      <c r="F102" s="28"/>
      <c r="G102" s="28"/>
    </row>
    <row r="103" spans="1:7">
      <c r="A103" s="27"/>
      <c r="B103" s="28"/>
      <c r="C103" s="28"/>
      <c r="D103" s="28"/>
      <c r="E103" s="28"/>
      <c r="F103" s="28"/>
      <c r="G103" s="28"/>
    </row>
    <row r="104" spans="1:7">
      <c r="A104" s="27"/>
      <c r="B104" s="28"/>
      <c r="C104" s="28"/>
      <c r="D104" s="28"/>
      <c r="E104" s="28"/>
      <c r="F104" s="28"/>
      <c r="G104" s="28"/>
    </row>
    <row r="105" spans="1:7">
      <c r="A105" s="27"/>
      <c r="B105" s="28"/>
      <c r="C105" s="28"/>
      <c r="D105" s="28"/>
      <c r="E105" s="28"/>
      <c r="F105" s="28"/>
      <c r="G105" s="28"/>
    </row>
    <row r="106" spans="1:7">
      <c r="A106" s="27"/>
      <c r="B106" s="28"/>
      <c r="C106" s="28"/>
      <c r="D106" s="28"/>
      <c r="E106" s="28"/>
      <c r="F106" s="28"/>
      <c r="G106" s="28"/>
    </row>
    <row r="107" spans="1:7">
      <c r="A107" s="27"/>
      <c r="B107" s="28"/>
      <c r="C107" s="28"/>
      <c r="D107" s="28"/>
      <c r="E107" s="28"/>
      <c r="F107" s="28"/>
      <c r="G107" s="28"/>
    </row>
    <row r="108" spans="1:7">
      <c r="A108" s="27"/>
      <c r="B108" s="28"/>
      <c r="C108" s="28"/>
      <c r="D108" s="28"/>
      <c r="E108" s="28"/>
      <c r="F108" s="28"/>
      <c r="G108" s="28"/>
    </row>
    <row r="109" spans="1:7">
      <c r="A109" s="27"/>
      <c r="B109" s="28"/>
      <c r="C109" s="28"/>
      <c r="D109" s="28"/>
      <c r="E109" s="28"/>
      <c r="F109" s="28"/>
      <c r="G109" s="28"/>
    </row>
    <row r="110" spans="1:7">
      <c r="A110" s="27"/>
      <c r="B110" s="28"/>
      <c r="C110" s="28"/>
      <c r="D110" s="28"/>
      <c r="E110" s="28"/>
      <c r="F110" s="28"/>
      <c r="G110" s="28"/>
    </row>
    <row r="111" spans="1:7">
      <c r="A111" s="27"/>
      <c r="B111" s="28"/>
      <c r="C111" s="28"/>
      <c r="D111" s="28"/>
      <c r="E111" s="28"/>
      <c r="F111" s="28"/>
      <c r="G111" s="28"/>
    </row>
    <row r="112" spans="1:7">
      <c r="A112" s="27"/>
      <c r="B112" s="28"/>
      <c r="C112" s="28"/>
      <c r="D112" s="28"/>
      <c r="E112" s="28"/>
      <c r="F112" s="28"/>
      <c r="G112" s="28"/>
    </row>
    <row r="113" spans="1:7">
      <c r="A113" s="27"/>
      <c r="B113" s="28"/>
      <c r="C113" s="28"/>
      <c r="D113" s="28"/>
      <c r="E113" s="28"/>
      <c r="F113" s="28"/>
      <c r="G113" s="28"/>
    </row>
    <row r="114" spans="1:7">
      <c r="A114" s="27"/>
      <c r="B114" s="28"/>
      <c r="C114" s="28"/>
      <c r="D114" s="28"/>
      <c r="E114" s="28"/>
      <c r="F114" s="28"/>
      <c r="G114" s="28"/>
    </row>
    <row r="115" spans="1:7">
      <c r="A115" s="27"/>
      <c r="B115" s="28"/>
      <c r="C115" s="28"/>
      <c r="D115" s="28"/>
      <c r="E115" s="28"/>
      <c r="F115" s="28"/>
      <c r="G115" s="28"/>
    </row>
    <row r="116" spans="1:7">
      <c r="A116" s="27"/>
      <c r="B116" s="28"/>
      <c r="C116" s="28"/>
      <c r="D116" s="28"/>
      <c r="E116" s="28"/>
      <c r="F116" s="28"/>
      <c r="G116" s="28"/>
    </row>
    <row r="117" spans="1:7">
      <c r="A117" s="27"/>
      <c r="B117" s="28"/>
      <c r="C117" s="28"/>
      <c r="D117" s="28"/>
      <c r="E117" s="28"/>
      <c r="F117" s="28"/>
      <c r="G117" s="28"/>
    </row>
    <row r="118" spans="1:7">
      <c r="A118" s="27"/>
      <c r="B118" s="28"/>
      <c r="C118" s="28"/>
      <c r="D118" s="28"/>
      <c r="E118" s="28"/>
      <c r="F118" s="28"/>
      <c r="G118" s="28"/>
    </row>
    <row r="119" spans="1:7">
      <c r="A119" s="27"/>
      <c r="B119" s="28"/>
      <c r="C119" s="28"/>
      <c r="D119" s="28"/>
      <c r="E119" s="28"/>
      <c r="F119" s="28"/>
      <c r="G119" s="28"/>
    </row>
    <row r="120" spans="1:7">
      <c r="A120" s="27"/>
      <c r="B120" s="28"/>
      <c r="C120" s="28"/>
      <c r="D120" s="28"/>
      <c r="E120" s="28"/>
      <c r="F120" s="28"/>
      <c r="G120" s="28"/>
    </row>
    <row r="121" spans="1:7">
      <c r="A121" s="27"/>
      <c r="B121" s="28"/>
      <c r="C121" s="28"/>
      <c r="D121" s="28"/>
      <c r="E121" s="28"/>
      <c r="F121" s="28"/>
      <c r="G121" s="28"/>
    </row>
    <row r="122" spans="1:7">
      <c r="A122" s="27"/>
      <c r="B122" s="28"/>
      <c r="C122" s="28"/>
      <c r="D122" s="28"/>
      <c r="E122" s="28"/>
      <c r="F122" s="28"/>
      <c r="G122" s="28"/>
    </row>
    <row r="123" spans="1:7">
      <c r="A123" s="27"/>
      <c r="B123" s="28"/>
      <c r="C123" s="28"/>
      <c r="D123" s="28"/>
      <c r="E123" s="28"/>
      <c r="F123" s="28"/>
      <c r="G123" s="28"/>
    </row>
    <row r="124" spans="1:7">
      <c r="A124" s="27"/>
      <c r="B124" s="28"/>
      <c r="C124" s="28"/>
      <c r="D124" s="28"/>
      <c r="E124" s="28"/>
      <c r="F124" s="28"/>
      <c r="G124" s="28"/>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6"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G162"/>
  <sheetViews>
    <sheetView view="pageBreakPreview" topLeftCell="B136" zoomScaleNormal="100" zoomScaleSheetLayoutView="100" zoomScalePageLayoutView="85" workbookViewId="0">
      <selection activeCell="D17" sqref="D17"/>
    </sheetView>
  </sheetViews>
  <sheetFormatPr defaultColWidth="9.42578125" defaultRowHeight="12.75"/>
  <cols>
    <col min="1" max="1" width="8.5703125" style="143" customWidth="1"/>
    <col min="2" max="2" width="27" style="143" customWidth="1"/>
    <col min="3" max="3" width="55.5703125" style="143" customWidth="1"/>
    <col min="4" max="4" width="22.42578125" style="143" customWidth="1"/>
    <col min="5" max="5" width="21.42578125" style="143" customWidth="1"/>
    <col min="6" max="6" width="20.5703125" style="144" customWidth="1"/>
    <col min="7" max="7" width="18.140625" style="174" customWidth="1"/>
    <col min="8" max="16384" width="9.42578125" style="143"/>
  </cols>
  <sheetData>
    <row r="1" spans="1:7" ht="23.25" customHeight="1">
      <c r="A1" s="206" t="s">
        <v>225</v>
      </c>
      <c r="B1" s="206"/>
      <c r="C1" s="206"/>
      <c r="D1" s="206"/>
      <c r="E1" s="206"/>
      <c r="F1" s="206"/>
      <c r="G1" s="206"/>
    </row>
    <row r="2" spans="1:7" ht="27" customHeight="1">
      <c r="A2" s="196" t="s">
        <v>212</v>
      </c>
      <c r="B2" s="196"/>
      <c r="C2" s="196"/>
      <c r="D2" s="196"/>
      <c r="E2" s="196"/>
      <c r="F2" s="196"/>
      <c r="G2" s="196"/>
    </row>
    <row r="3" spans="1:7" ht="27" customHeight="1">
      <c r="A3" s="208" t="s">
        <v>226</v>
      </c>
      <c r="B3" s="208"/>
      <c r="C3" s="208"/>
      <c r="D3" s="208"/>
      <c r="E3" s="208"/>
      <c r="F3" s="208"/>
      <c r="G3" s="208"/>
    </row>
    <row r="4" spans="1:7" ht="11.1" customHeight="1">
      <c r="A4" s="208"/>
      <c r="B4" s="208"/>
      <c r="C4" s="208"/>
      <c r="D4" s="208"/>
      <c r="E4" s="208"/>
      <c r="F4" s="208"/>
      <c r="G4" s="208"/>
    </row>
    <row r="5" spans="1:7" ht="11.1" customHeight="1">
      <c r="A5" s="142"/>
      <c r="B5" s="142"/>
      <c r="C5" s="142"/>
      <c r="D5" s="142"/>
      <c r="E5" s="142"/>
      <c r="F5" s="142"/>
      <c r="G5" s="142"/>
    </row>
    <row r="6" spans="1:7" s="144" customFormat="1" ht="15" customHeight="1">
      <c r="A6" s="198" t="s">
        <v>0</v>
      </c>
      <c r="B6" s="198"/>
      <c r="C6" s="205" t="s">
        <v>206</v>
      </c>
      <c r="D6" s="205"/>
      <c r="E6" s="205"/>
      <c r="F6" s="143"/>
      <c r="G6" s="143"/>
    </row>
    <row r="7" spans="1:7" s="144" customFormat="1" ht="15" customHeight="1">
      <c r="A7" s="200" t="s">
        <v>162</v>
      </c>
      <c r="B7" s="200"/>
      <c r="C7" s="207" t="s">
        <v>207</v>
      </c>
      <c r="D7" s="207"/>
      <c r="E7" s="207"/>
      <c r="F7" s="143"/>
      <c r="G7" s="143"/>
    </row>
    <row r="8" spans="1:7" s="144" customFormat="1" ht="15" customHeight="1">
      <c r="A8" s="198" t="s">
        <v>1</v>
      </c>
      <c r="B8" s="198"/>
      <c r="C8" s="205" t="s">
        <v>189</v>
      </c>
      <c r="D8" s="205"/>
      <c r="E8" s="205"/>
      <c r="F8" s="143"/>
      <c r="G8" s="143"/>
    </row>
    <row r="9" spans="1:7" s="144" customFormat="1" ht="15" customHeight="1">
      <c r="A9" s="202" t="s">
        <v>2</v>
      </c>
      <c r="B9" s="202"/>
      <c r="C9" s="207" t="s">
        <v>190</v>
      </c>
      <c r="D9" s="207"/>
      <c r="E9" s="207"/>
      <c r="F9" s="143"/>
      <c r="G9" s="143"/>
    </row>
    <row r="10" spans="1:7" s="144" customFormat="1" ht="15" customHeight="1">
      <c r="A10" s="198" t="s">
        <v>3</v>
      </c>
      <c r="B10" s="198"/>
      <c r="C10" s="205" t="s">
        <v>137</v>
      </c>
      <c r="D10" s="205"/>
      <c r="E10" s="205"/>
      <c r="F10" s="143"/>
      <c r="G10" s="143"/>
    </row>
    <row r="11" spans="1:7" s="144" customFormat="1" ht="15" customHeight="1">
      <c r="A11" s="204" t="s">
        <v>4</v>
      </c>
      <c r="B11" s="204"/>
      <c r="C11" s="207" t="s">
        <v>138</v>
      </c>
      <c r="D11" s="207"/>
      <c r="E11" s="207"/>
      <c r="F11" s="143"/>
      <c r="G11" s="143"/>
    </row>
    <row r="12" spans="1:7" s="144" customFormat="1" ht="15" customHeight="1">
      <c r="A12" s="205" t="s">
        <v>5</v>
      </c>
      <c r="B12" s="205"/>
      <c r="C12" s="205" t="str">
        <f>TONGQUAN!D11</f>
        <v>Ngày 06 tháng 05 năm 2025</v>
      </c>
      <c r="D12" s="205"/>
      <c r="E12" s="205"/>
      <c r="F12" s="143"/>
      <c r="G12" s="143"/>
    </row>
    <row r="13" spans="1:7" s="144" customFormat="1">
      <c r="A13" s="203" t="s">
        <v>6</v>
      </c>
      <c r="B13" s="203"/>
      <c r="C13" s="180">
        <f>TONGQUAN!D12</f>
        <v>45783</v>
      </c>
      <c r="D13" s="180"/>
      <c r="E13" s="180"/>
      <c r="F13" s="143"/>
      <c r="G13" s="143"/>
    </row>
    <row r="14" spans="1:7" s="144" customFormat="1">
      <c r="A14" s="143"/>
      <c r="B14" s="143"/>
      <c r="C14" s="143"/>
      <c r="D14" s="143"/>
      <c r="E14" s="143"/>
      <c r="F14" s="143"/>
      <c r="G14" s="143"/>
    </row>
    <row r="15" spans="1:7" s="144" customFormat="1" ht="15" customHeight="1">
      <c r="A15" s="215" t="s">
        <v>7</v>
      </c>
      <c r="B15" s="216"/>
      <c r="C15" s="219" t="s">
        <v>8</v>
      </c>
      <c r="D15" s="209" t="s">
        <v>302</v>
      </c>
      <c r="E15" s="209" t="s">
        <v>295</v>
      </c>
      <c r="F15" s="211" t="s">
        <v>9</v>
      </c>
      <c r="G15" s="212"/>
    </row>
    <row r="16" spans="1:7" s="144" customFormat="1" ht="14.85" customHeight="1">
      <c r="A16" s="217"/>
      <c r="B16" s="218"/>
      <c r="C16" s="220"/>
      <c r="D16" s="210"/>
      <c r="E16" s="210"/>
      <c r="F16" s="145" t="s">
        <v>10</v>
      </c>
      <c r="G16" s="145" t="s">
        <v>11</v>
      </c>
    </row>
    <row r="17" spans="1:7" s="144" customFormat="1" ht="24" customHeight="1">
      <c r="A17" s="213" t="s">
        <v>12</v>
      </c>
      <c r="B17" s="146" t="s">
        <v>13</v>
      </c>
      <c r="C17" s="147" t="s">
        <v>14</v>
      </c>
      <c r="D17" s="148">
        <v>6776.95</v>
      </c>
      <c r="E17" s="148">
        <v>6776.95</v>
      </c>
      <c r="F17" s="149"/>
      <c r="G17" s="149"/>
    </row>
    <row r="18" spans="1:7" s="144" customFormat="1" ht="24" customHeight="1">
      <c r="A18" s="213"/>
      <c r="B18" s="146" t="s">
        <v>15</v>
      </c>
      <c r="C18" s="147" t="s">
        <v>234</v>
      </c>
      <c r="D18" s="149">
        <v>0</v>
      </c>
      <c r="E18" s="149">
        <v>0</v>
      </c>
      <c r="F18" s="149"/>
      <c r="G18" s="149"/>
    </row>
    <row r="19" spans="1:7" s="144" customFormat="1" ht="24" customHeight="1">
      <c r="A19" s="213"/>
      <c r="B19" s="146" t="s">
        <v>16</v>
      </c>
      <c r="C19" s="147" t="s">
        <v>235</v>
      </c>
      <c r="D19" s="149">
        <v>0</v>
      </c>
      <c r="E19" s="149">
        <v>0</v>
      </c>
      <c r="F19" s="149"/>
      <c r="G19" s="149"/>
    </row>
    <row r="20" spans="1:7" s="144" customFormat="1" ht="24" customHeight="1">
      <c r="A20" s="214" t="s">
        <v>17</v>
      </c>
      <c r="B20" s="146" t="s">
        <v>18</v>
      </c>
      <c r="C20" s="147" t="s">
        <v>19</v>
      </c>
      <c r="D20" s="149">
        <v>30970678</v>
      </c>
      <c r="E20" s="149">
        <v>30970678</v>
      </c>
      <c r="F20" s="149"/>
      <c r="G20" s="149"/>
    </row>
    <row r="21" spans="1:7" s="144" customFormat="1" ht="24" customHeight="1">
      <c r="A21" s="214"/>
      <c r="B21" s="146" t="s">
        <v>20</v>
      </c>
      <c r="C21" s="147" t="s">
        <v>21</v>
      </c>
      <c r="D21" s="149">
        <v>0</v>
      </c>
      <c r="E21" s="149">
        <v>0</v>
      </c>
      <c r="F21" s="149">
        <v>0</v>
      </c>
      <c r="G21" s="149">
        <v>4089021433</v>
      </c>
    </row>
    <row r="22" spans="1:7" s="144" customFormat="1" ht="48.75" customHeight="1">
      <c r="A22" s="214"/>
      <c r="B22" s="146" t="s">
        <v>22</v>
      </c>
      <c r="C22" s="147" t="s">
        <v>227</v>
      </c>
      <c r="D22" s="149">
        <v>0</v>
      </c>
      <c r="E22" s="149">
        <v>0</v>
      </c>
      <c r="F22" s="149">
        <v>0</v>
      </c>
      <c r="G22" s="149">
        <v>0</v>
      </c>
    </row>
    <row r="23" spans="1:7" s="144" customFormat="1" ht="26.85" customHeight="1">
      <c r="A23" s="221" t="s">
        <v>232</v>
      </c>
      <c r="B23" s="146" t="s">
        <v>23</v>
      </c>
      <c r="C23" s="147" t="s">
        <v>233</v>
      </c>
      <c r="D23" s="149"/>
      <c r="E23" s="149"/>
      <c r="F23" s="149"/>
      <c r="G23" s="149"/>
    </row>
    <row r="24" spans="1:7" s="144" customFormat="1" ht="26.85" customHeight="1">
      <c r="A24" s="222"/>
      <c r="B24" s="146" t="s">
        <v>25</v>
      </c>
      <c r="C24" s="147" t="s">
        <v>236</v>
      </c>
      <c r="D24" s="149"/>
      <c r="E24" s="149"/>
      <c r="F24" s="149"/>
      <c r="G24" s="149"/>
    </row>
    <row r="25" spans="1:7" s="144" customFormat="1" ht="26.85" customHeight="1">
      <c r="A25" s="222"/>
      <c r="B25" s="146" t="s">
        <v>27</v>
      </c>
      <c r="C25" s="147" t="s">
        <v>237</v>
      </c>
      <c r="D25" s="149"/>
      <c r="E25" s="149"/>
      <c r="F25" s="149"/>
      <c r="G25" s="149"/>
    </row>
    <row r="26" spans="1:7" s="144" customFormat="1" ht="24" customHeight="1">
      <c r="A26" s="214" t="s">
        <v>228</v>
      </c>
      <c r="B26" s="146" t="s">
        <v>229</v>
      </c>
      <c r="C26" s="147" t="s">
        <v>24</v>
      </c>
      <c r="D26" s="149">
        <v>0</v>
      </c>
      <c r="E26" s="149">
        <v>0</v>
      </c>
      <c r="F26" s="149"/>
      <c r="G26" s="149"/>
    </row>
    <row r="27" spans="1:7" s="144" customFormat="1" ht="24" customHeight="1">
      <c r="A27" s="214"/>
      <c r="B27" s="146" t="s">
        <v>230</v>
      </c>
      <c r="C27" s="147" t="s">
        <v>26</v>
      </c>
      <c r="D27" s="149">
        <v>0</v>
      </c>
      <c r="E27" s="149">
        <v>0</v>
      </c>
      <c r="F27" s="149"/>
      <c r="G27" s="149"/>
    </row>
    <row r="28" spans="1:7" s="144" customFormat="1" ht="24" customHeight="1">
      <c r="A28" s="214"/>
      <c r="B28" s="146" t="s">
        <v>231</v>
      </c>
      <c r="C28" s="147" t="s">
        <v>28</v>
      </c>
      <c r="D28" s="149">
        <v>0</v>
      </c>
      <c r="E28" s="149">
        <v>0</v>
      </c>
      <c r="F28" s="149"/>
      <c r="G28" s="149"/>
    </row>
    <row r="29" spans="1:7" s="144" customFormat="1" ht="24" customHeight="1">
      <c r="A29" s="214"/>
      <c r="B29" s="146" t="s">
        <v>29</v>
      </c>
      <c r="C29" s="146"/>
      <c r="D29" s="149">
        <v>0</v>
      </c>
      <c r="E29" s="149">
        <v>0</v>
      </c>
      <c r="F29" s="149"/>
      <c r="G29" s="149"/>
    </row>
    <row r="30" spans="1:7" s="144" customFormat="1">
      <c r="A30" s="150"/>
      <c r="B30" s="151"/>
      <c r="C30" s="143"/>
      <c r="D30" s="152"/>
      <c r="E30" s="152"/>
      <c r="F30" s="151"/>
      <c r="G30" s="151"/>
    </row>
    <row r="31" spans="1:7" s="144" customFormat="1">
      <c r="A31" s="150" t="s">
        <v>30</v>
      </c>
      <c r="B31" s="153" t="s">
        <v>31</v>
      </c>
      <c r="C31" s="150"/>
      <c r="D31" s="150"/>
      <c r="E31" s="150"/>
      <c r="F31" s="151"/>
      <c r="G31" s="151"/>
    </row>
    <row r="32" spans="1:7" s="144" customFormat="1">
      <c r="A32" s="150"/>
      <c r="B32" s="150"/>
      <c r="C32" s="150"/>
      <c r="D32" s="150"/>
      <c r="E32" s="150"/>
      <c r="F32" s="151"/>
      <c r="G32" s="151"/>
    </row>
    <row r="33" spans="1:7" s="144" customFormat="1" ht="48.75" customHeight="1">
      <c r="A33" s="150"/>
      <c r="B33" s="154" t="s">
        <v>32</v>
      </c>
      <c r="C33" s="154" t="s">
        <v>33</v>
      </c>
      <c r="D33" s="154" t="s">
        <v>34</v>
      </c>
      <c r="E33" s="154" t="s">
        <v>35</v>
      </c>
      <c r="F33" s="154" t="s">
        <v>36</v>
      </c>
      <c r="G33" s="151"/>
    </row>
    <row r="34" spans="1:7" s="144" customFormat="1" ht="24" customHeight="1">
      <c r="A34" s="150"/>
      <c r="B34" s="155"/>
      <c r="C34" s="155"/>
      <c r="D34" s="156">
        <v>-1</v>
      </c>
      <c r="E34" s="156">
        <v>-2</v>
      </c>
      <c r="F34" s="156" t="s">
        <v>37</v>
      </c>
      <c r="G34" s="151"/>
    </row>
    <row r="35" spans="1:7" s="144" customFormat="1" ht="24" customHeight="1">
      <c r="A35" s="150"/>
      <c r="B35" s="157" t="s">
        <v>38</v>
      </c>
      <c r="C35" s="158" t="s">
        <v>141</v>
      </c>
      <c r="D35" s="159">
        <v>551511.54</v>
      </c>
      <c r="E35" s="159">
        <v>6776.95</v>
      </c>
      <c r="F35" s="160">
        <v>3737568573</v>
      </c>
      <c r="G35" s="151"/>
    </row>
    <row r="36" spans="1:7" s="144" customFormat="1" ht="24" customHeight="1">
      <c r="A36" s="150"/>
      <c r="B36" s="157"/>
      <c r="C36" s="161" t="s">
        <v>39</v>
      </c>
      <c r="D36" s="159"/>
      <c r="E36" s="159"/>
      <c r="F36" s="162">
        <v>3737568573</v>
      </c>
      <c r="G36" s="151"/>
    </row>
    <row r="37" spans="1:7" s="144" customFormat="1" ht="24" customHeight="1">
      <c r="A37" s="150"/>
      <c r="B37" s="163"/>
      <c r="C37" s="161" t="s">
        <v>140</v>
      </c>
      <c r="D37" s="160"/>
      <c r="E37" s="160"/>
      <c r="F37" s="162">
        <v>0</v>
      </c>
      <c r="G37" s="151"/>
    </row>
    <row r="38" spans="1:7" s="144" customFormat="1" ht="24" customHeight="1">
      <c r="A38" s="150"/>
      <c r="B38" s="163"/>
      <c r="C38" s="161" t="s">
        <v>142</v>
      </c>
      <c r="D38" s="160"/>
      <c r="E38" s="160"/>
      <c r="F38" s="162">
        <v>0</v>
      </c>
      <c r="G38" s="151"/>
    </row>
    <row r="39" spans="1:7" s="144" customFormat="1" ht="24" customHeight="1">
      <c r="A39" s="150"/>
      <c r="B39" s="163"/>
      <c r="C39" s="161" t="s">
        <v>143</v>
      </c>
      <c r="D39" s="160"/>
      <c r="E39" s="160"/>
      <c r="F39" s="162">
        <v>0</v>
      </c>
      <c r="G39" s="151"/>
    </row>
    <row r="40" spans="1:7" s="144" customFormat="1" ht="24" customHeight="1">
      <c r="A40" s="150"/>
      <c r="B40" s="163"/>
      <c r="C40" s="161" t="s">
        <v>144</v>
      </c>
      <c r="D40" s="160"/>
      <c r="E40" s="160"/>
      <c r="F40" s="162">
        <v>0</v>
      </c>
      <c r="G40" s="151"/>
    </row>
    <row r="41" spans="1:7" s="144" customFormat="1" ht="24" customHeight="1">
      <c r="A41" s="150"/>
      <c r="B41" s="157" t="s">
        <v>146</v>
      </c>
      <c r="C41" s="158" t="s">
        <v>147</v>
      </c>
      <c r="D41" s="164">
        <v>2000</v>
      </c>
      <c r="E41" s="159">
        <v>6776.95</v>
      </c>
      <c r="F41" s="160">
        <v>13553909</v>
      </c>
      <c r="G41" s="151"/>
    </row>
    <row r="42" spans="1:7" s="144" customFormat="1" ht="24" customHeight="1">
      <c r="A42" s="150"/>
      <c r="B42" s="163"/>
      <c r="C42" s="161" t="s">
        <v>145</v>
      </c>
      <c r="D42" s="164"/>
      <c r="E42" s="159"/>
      <c r="F42" s="162">
        <v>13553909</v>
      </c>
      <c r="G42" s="151"/>
    </row>
    <row r="43" spans="1:7" s="144" customFormat="1" ht="24" customHeight="1">
      <c r="A43" s="150"/>
      <c r="B43" s="163"/>
      <c r="C43" s="161" t="s">
        <v>148</v>
      </c>
      <c r="D43" s="164"/>
      <c r="E43" s="159"/>
      <c r="F43" s="162">
        <v>0</v>
      </c>
      <c r="G43" s="151"/>
    </row>
    <row r="44" spans="1:7" s="144" customFormat="1" ht="24" customHeight="1">
      <c r="A44" s="150"/>
      <c r="B44" s="163"/>
      <c r="C44" s="161" t="s">
        <v>149</v>
      </c>
      <c r="D44" s="164"/>
      <c r="E44" s="159"/>
      <c r="F44" s="162">
        <v>0</v>
      </c>
      <c r="G44" s="151"/>
    </row>
    <row r="45" spans="1:7" s="144" customFormat="1" ht="24" customHeight="1">
      <c r="A45" s="150"/>
      <c r="B45" s="157" t="s">
        <v>150</v>
      </c>
      <c r="C45" s="158" t="s">
        <v>147</v>
      </c>
      <c r="D45" s="164">
        <v>2000</v>
      </c>
      <c r="E45" s="159">
        <v>6776.95</v>
      </c>
      <c r="F45" s="160">
        <v>13553909</v>
      </c>
      <c r="G45" s="151"/>
    </row>
    <row r="46" spans="1:7" s="144" customFormat="1" ht="24" customHeight="1">
      <c r="A46" s="150"/>
      <c r="B46" s="157" t="s">
        <v>151</v>
      </c>
      <c r="C46" s="158" t="s">
        <v>147</v>
      </c>
      <c r="D46" s="164">
        <v>20000</v>
      </c>
      <c r="E46" s="159">
        <v>6776.95</v>
      </c>
      <c r="F46" s="160">
        <v>135539089</v>
      </c>
      <c r="G46" s="151"/>
    </row>
    <row r="47" spans="1:7" s="144" customFormat="1" ht="24" customHeight="1">
      <c r="A47" s="150"/>
      <c r="B47" s="163"/>
      <c r="C47" s="161" t="s">
        <v>152</v>
      </c>
      <c r="D47" s="164"/>
      <c r="E47" s="159"/>
      <c r="F47" s="162">
        <v>149092998</v>
      </c>
      <c r="G47" s="151"/>
    </row>
    <row r="48" spans="1:7" s="144" customFormat="1" ht="24" customHeight="1">
      <c r="A48" s="150"/>
      <c r="B48" s="163"/>
      <c r="C48" s="161" t="s">
        <v>153</v>
      </c>
      <c r="D48" s="164"/>
      <c r="E48" s="164"/>
      <c r="F48" s="165">
        <v>0</v>
      </c>
      <c r="G48" s="151"/>
    </row>
    <row r="49" spans="1:7" s="144" customFormat="1" ht="24" customHeight="1">
      <c r="A49" s="150"/>
      <c r="B49" s="163"/>
      <c r="C49" s="161" t="s">
        <v>154</v>
      </c>
      <c r="D49" s="164"/>
      <c r="E49" s="159"/>
      <c r="F49" s="162">
        <v>0</v>
      </c>
      <c r="G49" s="151"/>
    </row>
    <row r="50" spans="1:7" s="144" customFormat="1" ht="24" customHeight="1">
      <c r="A50" s="150"/>
      <c r="B50" s="163"/>
      <c r="C50" s="161" t="s">
        <v>155</v>
      </c>
      <c r="D50" s="164"/>
      <c r="E50" s="159"/>
      <c r="F50" s="162">
        <v>0</v>
      </c>
      <c r="G50" s="151"/>
    </row>
    <row r="51" spans="1:7" s="144" customFormat="1" ht="24" customHeight="1">
      <c r="A51" s="150"/>
      <c r="B51" s="157" t="s">
        <v>156</v>
      </c>
      <c r="C51" s="158" t="s">
        <v>159</v>
      </c>
      <c r="D51" s="164">
        <v>230</v>
      </c>
      <c r="E51" s="159">
        <v>6776.95</v>
      </c>
      <c r="F51" s="160">
        <v>1558700</v>
      </c>
      <c r="G51" s="151"/>
    </row>
    <row r="52" spans="1:7" s="144" customFormat="1" ht="24" customHeight="1">
      <c r="A52" s="150"/>
      <c r="B52" s="163"/>
      <c r="C52" s="161" t="s">
        <v>157</v>
      </c>
      <c r="D52" s="164"/>
      <c r="E52" s="159"/>
      <c r="F52" s="162">
        <v>1558700</v>
      </c>
      <c r="G52" s="151"/>
    </row>
    <row r="53" spans="1:7" s="144" customFormat="1" ht="24" customHeight="1">
      <c r="A53" s="150"/>
      <c r="B53" s="163"/>
      <c r="C53" s="161" t="s">
        <v>158</v>
      </c>
      <c r="D53" s="164"/>
      <c r="E53" s="159"/>
      <c r="F53" s="162">
        <v>0</v>
      </c>
      <c r="G53" s="151"/>
    </row>
    <row r="54" spans="1:7" s="144" customFormat="1" ht="24" customHeight="1">
      <c r="A54" s="150"/>
      <c r="B54" s="163"/>
      <c r="C54" s="161" t="s">
        <v>160</v>
      </c>
      <c r="D54" s="164"/>
      <c r="E54" s="159"/>
      <c r="F54" s="162">
        <v>0</v>
      </c>
      <c r="G54" s="151"/>
    </row>
    <row r="55" spans="1:7" s="144" customFormat="1" ht="24" customHeight="1">
      <c r="A55" s="150"/>
      <c r="B55" s="163"/>
      <c r="C55" s="161" t="s">
        <v>161</v>
      </c>
      <c r="D55" s="164"/>
      <c r="E55" s="159"/>
      <c r="F55" s="162">
        <v>0</v>
      </c>
      <c r="G55" s="151"/>
    </row>
    <row r="56" spans="1:7" s="144" customFormat="1" ht="24" customHeight="1">
      <c r="A56" s="150"/>
      <c r="B56" s="157" t="s">
        <v>163</v>
      </c>
      <c r="C56" s="158" t="s">
        <v>147</v>
      </c>
      <c r="D56" s="164">
        <v>5000</v>
      </c>
      <c r="E56" s="159">
        <v>6776.95</v>
      </c>
      <c r="F56" s="160">
        <v>33884772</v>
      </c>
      <c r="G56" s="151"/>
    </row>
    <row r="57" spans="1:7" s="144" customFormat="1" ht="24" customHeight="1">
      <c r="A57" s="150"/>
      <c r="B57" s="163"/>
      <c r="C57" s="161" t="s">
        <v>164</v>
      </c>
      <c r="D57" s="164"/>
      <c r="E57" s="159"/>
      <c r="F57" s="162">
        <v>33884772</v>
      </c>
      <c r="G57" s="151"/>
    </row>
    <row r="58" spans="1:7" s="144" customFormat="1" ht="24" customHeight="1">
      <c r="A58" s="150"/>
      <c r="B58" s="163"/>
      <c r="C58" s="161" t="s">
        <v>165</v>
      </c>
      <c r="D58" s="164"/>
      <c r="E58" s="159"/>
      <c r="F58" s="162">
        <v>0</v>
      </c>
      <c r="G58" s="151"/>
    </row>
    <row r="59" spans="1:7" s="144" customFormat="1" ht="24" customHeight="1">
      <c r="A59" s="150"/>
      <c r="B59" s="163"/>
      <c r="C59" s="161" t="s">
        <v>166</v>
      </c>
      <c r="D59" s="164"/>
      <c r="E59" s="159"/>
      <c r="F59" s="162">
        <v>0</v>
      </c>
      <c r="G59" s="151"/>
    </row>
    <row r="60" spans="1:7" s="144" customFormat="1" ht="24" customHeight="1">
      <c r="A60" s="150"/>
      <c r="B60" s="163"/>
      <c r="C60" s="161" t="s">
        <v>167</v>
      </c>
      <c r="D60" s="164"/>
      <c r="E60" s="159"/>
      <c r="F60" s="162">
        <v>0</v>
      </c>
      <c r="G60" s="151"/>
    </row>
    <row r="61" spans="1:7" s="144" customFormat="1" ht="24" customHeight="1">
      <c r="A61" s="150"/>
      <c r="B61" s="163"/>
      <c r="C61" s="161" t="s">
        <v>168</v>
      </c>
      <c r="D61" s="164"/>
      <c r="E61" s="159"/>
      <c r="F61" s="162">
        <v>0</v>
      </c>
      <c r="G61" s="151"/>
    </row>
    <row r="62" spans="1:7" s="144" customFormat="1" ht="24" customHeight="1">
      <c r="A62" s="150"/>
      <c r="B62" s="163"/>
      <c r="C62" s="161" t="s">
        <v>169</v>
      </c>
      <c r="D62" s="164"/>
      <c r="E62" s="159"/>
      <c r="F62" s="162">
        <v>0</v>
      </c>
      <c r="G62" s="151"/>
    </row>
    <row r="63" spans="1:7" s="144" customFormat="1" ht="24" customHeight="1">
      <c r="A63" s="150"/>
      <c r="B63" s="163"/>
      <c r="C63" s="161" t="s">
        <v>170</v>
      </c>
      <c r="D63" s="164"/>
      <c r="E63" s="159"/>
      <c r="F63" s="162">
        <v>0</v>
      </c>
      <c r="G63" s="151"/>
    </row>
    <row r="64" spans="1:7" s="144" customFormat="1" ht="24" customHeight="1">
      <c r="A64" s="150"/>
      <c r="B64" s="163"/>
      <c r="C64" s="161" t="s">
        <v>171</v>
      </c>
      <c r="D64" s="164"/>
      <c r="E64" s="159"/>
      <c r="F64" s="162">
        <v>0</v>
      </c>
      <c r="G64" s="151"/>
    </row>
    <row r="65" spans="1:7" s="144" customFormat="1" ht="24" customHeight="1">
      <c r="A65" s="150"/>
      <c r="B65" s="163"/>
      <c r="C65" s="161" t="s">
        <v>172</v>
      </c>
      <c r="D65" s="164"/>
      <c r="E65" s="159"/>
      <c r="F65" s="162">
        <v>0</v>
      </c>
      <c r="G65" s="151"/>
    </row>
    <row r="66" spans="1:7" s="144" customFormat="1" ht="24" customHeight="1">
      <c r="A66" s="150"/>
      <c r="B66" s="163"/>
      <c r="C66" s="161" t="s">
        <v>173</v>
      </c>
      <c r="D66" s="164"/>
      <c r="E66" s="159"/>
      <c r="F66" s="162">
        <v>0</v>
      </c>
      <c r="G66" s="151"/>
    </row>
    <row r="67" spans="1:7" s="144" customFormat="1" ht="24" customHeight="1">
      <c r="A67" s="150"/>
      <c r="B67" s="163"/>
      <c r="C67" s="161" t="s">
        <v>174</v>
      </c>
      <c r="D67" s="164"/>
      <c r="E67" s="159"/>
      <c r="F67" s="162">
        <v>0</v>
      </c>
      <c r="G67" s="151"/>
    </row>
    <row r="68" spans="1:7" s="144" customFormat="1" ht="24" customHeight="1">
      <c r="A68" s="150"/>
      <c r="B68" s="163"/>
      <c r="C68" s="161" t="s">
        <v>175</v>
      </c>
      <c r="D68" s="164"/>
      <c r="E68" s="159"/>
      <c r="F68" s="162">
        <v>0</v>
      </c>
      <c r="G68" s="151"/>
    </row>
    <row r="69" spans="1:7" s="144" customFormat="1" ht="24" customHeight="1">
      <c r="A69" s="150"/>
      <c r="B69" s="163"/>
      <c r="C69" s="161" t="s">
        <v>176</v>
      </c>
      <c r="D69" s="164"/>
      <c r="E69" s="159"/>
      <c r="F69" s="162">
        <v>0</v>
      </c>
      <c r="G69" s="151"/>
    </row>
    <row r="70" spans="1:7" s="144" customFormat="1" ht="24" customHeight="1">
      <c r="A70" s="150"/>
      <c r="B70" s="163"/>
      <c r="C70" s="161" t="s">
        <v>177</v>
      </c>
      <c r="D70" s="164"/>
      <c r="E70" s="159"/>
      <c r="F70" s="162">
        <v>0</v>
      </c>
      <c r="G70" s="151"/>
    </row>
    <row r="71" spans="1:7" s="144" customFormat="1" ht="24" customHeight="1">
      <c r="A71" s="150"/>
      <c r="B71" s="163"/>
      <c r="C71" s="161" t="s">
        <v>178</v>
      </c>
      <c r="D71" s="164"/>
      <c r="E71" s="159"/>
      <c r="F71" s="162">
        <v>0</v>
      </c>
      <c r="G71" s="151"/>
    </row>
    <row r="72" spans="1:7" s="144" customFormat="1" ht="24" customHeight="1">
      <c r="A72" s="150"/>
      <c r="B72" s="163"/>
      <c r="C72" s="161" t="s">
        <v>179</v>
      </c>
      <c r="D72" s="164"/>
      <c r="E72" s="159"/>
      <c r="F72" s="162">
        <v>0</v>
      </c>
      <c r="G72" s="151"/>
    </row>
    <row r="73" spans="1:7" s="144" customFormat="1" ht="24" customHeight="1">
      <c r="A73" s="150"/>
      <c r="B73" s="163"/>
      <c r="C73" s="161" t="s">
        <v>180</v>
      </c>
      <c r="D73" s="164"/>
      <c r="E73" s="159"/>
      <c r="F73" s="162">
        <v>0</v>
      </c>
      <c r="G73" s="151"/>
    </row>
    <row r="74" spans="1:7" s="144" customFormat="1" ht="24" customHeight="1">
      <c r="A74" s="150"/>
      <c r="B74" s="163"/>
      <c r="C74" s="161" t="s">
        <v>181</v>
      </c>
      <c r="D74" s="164"/>
      <c r="E74" s="159"/>
      <c r="F74" s="162">
        <v>0</v>
      </c>
      <c r="G74" s="151"/>
    </row>
    <row r="75" spans="1:7" s="144" customFormat="1" ht="24" customHeight="1">
      <c r="A75" s="150"/>
      <c r="B75" s="163"/>
      <c r="C75" s="161" t="s">
        <v>182</v>
      </c>
      <c r="D75" s="164"/>
      <c r="E75" s="159"/>
      <c r="F75" s="162">
        <v>0</v>
      </c>
      <c r="G75" s="151"/>
    </row>
    <row r="76" spans="1:7" s="144" customFormat="1" ht="24" customHeight="1">
      <c r="A76" s="150"/>
      <c r="B76" s="163"/>
      <c r="C76" s="161" t="s">
        <v>183</v>
      </c>
      <c r="D76" s="164"/>
      <c r="E76" s="159"/>
      <c r="F76" s="162">
        <v>0</v>
      </c>
      <c r="G76" s="151"/>
    </row>
    <row r="77" spans="1:7" s="144" customFormat="1" ht="24" customHeight="1">
      <c r="A77" s="150"/>
      <c r="B77" s="157" t="s">
        <v>184</v>
      </c>
      <c r="C77" s="163" t="s">
        <v>185</v>
      </c>
      <c r="D77" s="164">
        <v>6200</v>
      </c>
      <c r="E77" s="159">
        <v>6776.95</v>
      </c>
      <c r="F77" s="166">
        <v>42017118</v>
      </c>
      <c r="G77" s="151"/>
    </row>
    <row r="78" spans="1:7" s="144" customFormat="1" ht="24" customHeight="1">
      <c r="A78" s="150"/>
      <c r="B78" s="157"/>
      <c r="C78" s="161" t="s">
        <v>186</v>
      </c>
      <c r="D78" s="164"/>
      <c r="E78" s="159"/>
      <c r="F78" s="162">
        <v>42017118</v>
      </c>
      <c r="G78" s="151"/>
    </row>
    <row r="79" spans="1:7" s="144" customFormat="1" ht="24" customHeight="1">
      <c r="A79" s="150"/>
      <c r="B79" s="157"/>
      <c r="C79" s="161" t="s">
        <v>193</v>
      </c>
      <c r="D79" s="164"/>
      <c r="E79" s="159"/>
      <c r="F79" s="160">
        <v>0</v>
      </c>
      <c r="G79" s="151"/>
    </row>
    <row r="80" spans="1:7" s="144" customFormat="1" ht="24" customHeight="1">
      <c r="A80" s="150"/>
      <c r="B80" s="157" t="s">
        <v>194</v>
      </c>
      <c r="C80" s="163" t="s">
        <v>185</v>
      </c>
      <c r="D80" s="164">
        <v>6010</v>
      </c>
      <c r="E80" s="159">
        <v>6776.95</v>
      </c>
      <c r="F80" s="160">
        <v>40729497</v>
      </c>
      <c r="G80" s="151"/>
    </row>
    <row r="81" spans="1:7" s="144" customFormat="1" ht="24" customHeight="1">
      <c r="A81" s="150"/>
      <c r="B81" s="157"/>
      <c r="C81" s="161" t="s">
        <v>195</v>
      </c>
      <c r="D81" s="164"/>
      <c r="E81" s="159"/>
      <c r="F81" s="162">
        <v>40729497</v>
      </c>
      <c r="G81" s="151"/>
    </row>
    <row r="82" spans="1:7" s="144" customFormat="1" ht="24" customHeight="1">
      <c r="A82" s="150"/>
      <c r="B82" s="157" t="s">
        <v>196</v>
      </c>
      <c r="C82" s="163" t="s">
        <v>159</v>
      </c>
      <c r="D82" s="164">
        <v>6000</v>
      </c>
      <c r="E82" s="159">
        <v>6776.95</v>
      </c>
      <c r="F82" s="160">
        <v>40661727</v>
      </c>
      <c r="G82" s="151"/>
    </row>
    <row r="83" spans="1:7" s="144" customFormat="1" ht="24" customHeight="1">
      <c r="A83" s="150"/>
      <c r="B83" s="157" t="s">
        <v>197</v>
      </c>
      <c r="C83" s="163" t="s">
        <v>185</v>
      </c>
      <c r="D83" s="164">
        <v>4030</v>
      </c>
      <c r="E83" s="159">
        <v>6776.95</v>
      </c>
      <c r="F83" s="160">
        <v>27311127</v>
      </c>
      <c r="G83" s="151"/>
    </row>
    <row r="84" spans="1:7" s="144" customFormat="1" ht="24" customHeight="1">
      <c r="A84" s="150"/>
      <c r="B84" s="157" t="s">
        <v>198</v>
      </c>
      <c r="C84" s="163" t="s">
        <v>147</v>
      </c>
      <c r="D84" s="164">
        <v>90</v>
      </c>
      <c r="E84" s="159">
        <v>6776.95</v>
      </c>
      <c r="F84" s="160">
        <v>609926</v>
      </c>
      <c r="G84" s="151"/>
    </row>
    <row r="85" spans="1:7" s="144" customFormat="1" ht="24" customHeight="1">
      <c r="A85" s="150"/>
      <c r="B85" s="157" t="s">
        <v>199</v>
      </c>
      <c r="C85" s="163" t="s">
        <v>147</v>
      </c>
      <c r="D85" s="164">
        <v>300</v>
      </c>
      <c r="E85" s="159">
        <v>6776.95</v>
      </c>
      <c r="F85" s="160">
        <v>2033086</v>
      </c>
      <c r="G85" s="151"/>
    </row>
    <row r="86" spans="1:7" s="144" customFormat="1" ht="24" customHeight="1">
      <c r="A86" s="150"/>
      <c r="B86" s="157"/>
      <c r="C86" s="167" t="s">
        <v>200</v>
      </c>
      <c r="D86" s="165"/>
      <c r="E86" s="168"/>
      <c r="F86" s="162">
        <v>70615866</v>
      </c>
      <c r="G86" s="151"/>
    </row>
    <row r="87" spans="1:7" s="144" customFormat="1" ht="24" customHeight="1">
      <c r="A87" s="150"/>
      <c r="B87" s="157"/>
      <c r="C87" s="161" t="s">
        <v>201</v>
      </c>
      <c r="D87" s="165"/>
      <c r="E87" s="168"/>
      <c r="F87" s="162">
        <v>0</v>
      </c>
      <c r="G87" s="151"/>
    </row>
    <row r="88" spans="1:7" s="144" customFormat="1" ht="24" customHeight="1">
      <c r="A88" s="150"/>
      <c r="B88" s="157"/>
      <c r="C88" s="161" t="s">
        <v>202</v>
      </c>
      <c r="D88" s="165"/>
      <c r="E88" s="168"/>
      <c r="F88" s="162">
        <v>0</v>
      </c>
      <c r="G88" s="151"/>
    </row>
    <row r="89" spans="1:7" s="144" customFormat="1" ht="24" customHeight="1">
      <c r="A89" s="150"/>
      <c r="B89" s="157"/>
      <c r="C89" s="161" t="s">
        <v>203</v>
      </c>
      <c r="D89" s="165"/>
      <c r="E89" s="168"/>
      <c r="F89" s="162">
        <v>0</v>
      </c>
      <c r="G89" s="151"/>
    </row>
    <row r="90" spans="1:7" s="144" customFormat="1" ht="24" customHeight="1">
      <c r="A90" s="150"/>
      <c r="B90" s="157"/>
      <c r="C90" s="161" t="s">
        <v>204</v>
      </c>
      <c r="D90" s="165"/>
      <c r="E90" s="168"/>
      <c r="F90" s="162">
        <v>0</v>
      </c>
      <c r="G90" s="151"/>
    </row>
    <row r="91" spans="1:7" s="144" customFormat="1" ht="24" customHeight="1">
      <c r="A91" s="150"/>
      <c r="B91" s="157"/>
      <c r="C91" s="161" t="s">
        <v>205</v>
      </c>
      <c r="D91" s="165"/>
      <c r="E91" s="168"/>
      <c r="F91" s="162">
        <v>0</v>
      </c>
      <c r="G91" s="151"/>
    </row>
    <row r="92" spans="1:7" s="144" customFormat="1" ht="24" customHeight="1">
      <c r="A92" s="150"/>
      <c r="B92" s="157"/>
      <c r="C92" s="161" t="s">
        <v>208</v>
      </c>
      <c r="D92" s="165"/>
      <c r="E92" s="168"/>
      <c r="F92" s="162">
        <v>0</v>
      </c>
      <c r="G92" s="151"/>
    </row>
    <row r="93" spans="1:7" s="144" customFormat="1" ht="24" customHeight="1">
      <c r="A93" s="150"/>
      <c r="B93" s="157"/>
      <c r="C93" s="161" t="s">
        <v>211</v>
      </c>
      <c r="D93" s="164"/>
      <c r="E93" s="159"/>
      <c r="F93" s="162">
        <v>0</v>
      </c>
      <c r="G93" s="151"/>
    </row>
    <row r="94" spans="1:7" s="144" customFormat="1" ht="24" customHeight="1">
      <c r="A94" s="150"/>
      <c r="B94" s="157"/>
      <c r="C94" s="161" t="s">
        <v>240</v>
      </c>
      <c r="D94" s="164"/>
      <c r="E94" s="159"/>
      <c r="F94" s="162">
        <v>0</v>
      </c>
      <c r="G94" s="151"/>
    </row>
    <row r="95" spans="1:7" s="144" customFormat="1" ht="24" customHeight="1">
      <c r="A95" s="150"/>
      <c r="B95" s="157"/>
      <c r="C95" s="161" t="s">
        <v>241</v>
      </c>
      <c r="D95" s="164"/>
      <c r="E95" s="159"/>
      <c r="F95" s="162">
        <v>0</v>
      </c>
      <c r="G95" s="151"/>
    </row>
    <row r="96" spans="1:7" s="144" customFormat="1" ht="24" customHeight="1">
      <c r="A96" s="150"/>
      <c r="B96" s="157"/>
      <c r="C96" s="161" t="s">
        <v>242</v>
      </c>
      <c r="D96" s="164"/>
      <c r="E96" s="159"/>
      <c r="F96" s="162">
        <v>0</v>
      </c>
      <c r="G96" s="151"/>
    </row>
    <row r="97" spans="1:7" s="144" customFormat="1" ht="24" customHeight="1">
      <c r="A97" s="150"/>
      <c r="B97" s="157"/>
      <c r="C97" s="161" t="s">
        <v>243</v>
      </c>
      <c r="D97" s="164"/>
      <c r="E97" s="159"/>
      <c r="F97" s="162">
        <v>0</v>
      </c>
      <c r="G97" s="151"/>
    </row>
    <row r="98" spans="1:7" s="144" customFormat="1" ht="24" customHeight="1">
      <c r="A98" s="150"/>
      <c r="B98" s="157"/>
      <c r="C98" s="161" t="s">
        <v>244</v>
      </c>
      <c r="D98" s="164"/>
      <c r="E98" s="159"/>
      <c r="F98" s="162">
        <v>0</v>
      </c>
      <c r="G98" s="151"/>
    </row>
    <row r="99" spans="1:7" s="144" customFormat="1" ht="24" customHeight="1">
      <c r="A99" s="150"/>
      <c r="B99" s="157"/>
      <c r="C99" s="161" t="s">
        <v>245</v>
      </c>
      <c r="D99" s="164"/>
      <c r="E99" s="159"/>
      <c r="F99" s="162">
        <v>0</v>
      </c>
      <c r="G99" s="151"/>
    </row>
    <row r="100" spans="1:7" s="144" customFormat="1" ht="24" customHeight="1">
      <c r="A100" s="150"/>
      <c r="B100" s="157"/>
      <c r="C100" s="161" t="s">
        <v>246</v>
      </c>
      <c r="D100" s="164"/>
      <c r="E100" s="159"/>
      <c r="F100" s="162">
        <v>0</v>
      </c>
      <c r="G100" s="151"/>
    </row>
    <row r="101" spans="1:7" s="144" customFormat="1" ht="24" customHeight="1">
      <c r="A101" s="150"/>
      <c r="B101" s="157"/>
      <c r="C101" s="161" t="s">
        <v>247</v>
      </c>
      <c r="D101" s="164"/>
      <c r="E101" s="159"/>
      <c r="F101" s="162">
        <v>0</v>
      </c>
      <c r="G101" s="151"/>
    </row>
    <row r="102" spans="1:7" s="171" customFormat="1" ht="24" customHeight="1">
      <c r="A102" s="3"/>
      <c r="B102" s="157"/>
      <c r="C102" s="161" t="s">
        <v>248</v>
      </c>
      <c r="D102" s="164"/>
      <c r="E102" s="159"/>
      <c r="F102" s="162">
        <v>0</v>
      </c>
      <c r="G102" s="151"/>
    </row>
    <row r="103" spans="1:7" s="171" customFormat="1" ht="24" customHeight="1">
      <c r="A103" s="3"/>
      <c r="B103" s="157"/>
      <c r="C103" s="161" t="s">
        <v>249</v>
      </c>
      <c r="D103" s="164"/>
      <c r="E103" s="159"/>
      <c r="F103" s="162">
        <v>0</v>
      </c>
      <c r="G103" s="151"/>
    </row>
    <row r="104" spans="1:7" s="171" customFormat="1" ht="24" customHeight="1">
      <c r="A104" s="3"/>
      <c r="B104" s="157"/>
      <c r="C104" s="161" t="s">
        <v>250</v>
      </c>
      <c r="D104" s="164"/>
      <c r="E104" s="159"/>
      <c r="F104" s="162">
        <v>0</v>
      </c>
      <c r="G104" s="151"/>
    </row>
    <row r="105" spans="1:7" s="171" customFormat="1" ht="24" customHeight="1">
      <c r="A105" s="3"/>
      <c r="B105" s="157"/>
      <c r="C105" s="161" t="s">
        <v>251</v>
      </c>
      <c r="D105" s="164"/>
      <c r="E105" s="159"/>
      <c r="F105" s="162">
        <v>0</v>
      </c>
      <c r="G105" s="151"/>
    </row>
    <row r="106" spans="1:7" s="171" customFormat="1" ht="24" customHeight="1">
      <c r="A106" s="3"/>
      <c r="B106" s="157"/>
      <c r="C106" s="161" t="s">
        <v>252</v>
      </c>
      <c r="D106" s="164"/>
      <c r="E106" s="159"/>
      <c r="F106" s="162">
        <v>0</v>
      </c>
      <c r="G106" s="151"/>
    </row>
    <row r="107" spans="1:7" s="171" customFormat="1" ht="24" customHeight="1">
      <c r="A107" s="3"/>
      <c r="B107" s="157"/>
      <c r="C107" s="161" t="s">
        <v>253</v>
      </c>
      <c r="D107" s="164"/>
      <c r="E107" s="159"/>
      <c r="F107" s="162">
        <v>0</v>
      </c>
      <c r="G107" s="151"/>
    </row>
    <row r="108" spans="1:7" s="171" customFormat="1" ht="24" customHeight="1">
      <c r="A108" s="3"/>
      <c r="B108" s="157"/>
      <c r="C108" s="161" t="s">
        <v>254</v>
      </c>
      <c r="D108" s="164"/>
      <c r="E108" s="159"/>
      <c r="F108" s="162">
        <v>0</v>
      </c>
      <c r="G108" s="151"/>
    </row>
    <row r="109" spans="1:7" s="171" customFormat="1" ht="24" customHeight="1">
      <c r="A109" s="3"/>
      <c r="B109" s="157"/>
      <c r="C109" s="161" t="s">
        <v>255</v>
      </c>
      <c r="D109" s="164"/>
      <c r="E109" s="159"/>
      <c r="F109" s="162">
        <v>0</v>
      </c>
      <c r="G109" s="151"/>
    </row>
    <row r="110" spans="1:7" s="171" customFormat="1" ht="24" customHeight="1">
      <c r="A110" s="3"/>
      <c r="B110" s="157"/>
      <c r="C110" s="161" t="s">
        <v>256</v>
      </c>
      <c r="D110" s="164"/>
      <c r="E110" s="159"/>
      <c r="F110" s="162">
        <v>0</v>
      </c>
      <c r="G110" s="151"/>
    </row>
    <row r="111" spans="1:7" s="171" customFormat="1" ht="24" customHeight="1">
      <c r="A111" s="3"/>
      <c r="B111" s="157"/>
      <c r="C111" s="161" t="s">
        <v>257</v>
      </c>
      <c r="D111" s="164"/>
      <c r="E111" s="159"/>
      <c r="F111" s="162">
        <v>0</v>
      </c>
      <c r="G111" s="151"/>
    </row>
    <row r="112" spans="1:7" s="171" customFormat="1" ht="24" customHeight="1">
      <c r="A112" s="3"/>
      <c r="B112" s="157"/>
      <c r="C112" s="161" t="s">
        <v>258</v>
      </c>
      <c r="D112" s="164"/>
      <c r="E112" s="159"/>
      <c r="F112" s="162">
        <v>0</v>
      </c>
      <c r="G112" s="151"/>
    </row>
    <row r="113" spans="1:7" s="171" customFormat="1" ht="24" customHeight="1">
      <c r="A113" s="3"/>
      <c r="B113" s="157"/>
      <c r="C113" s="161" t="s">
        <v>259</v>
      </c>
      <c r="D113" s="164"/>
      <c r="E113" s="159"/>
      <c r="F113" s="162">
        <v>0</v>
      </c>
      <c r="G113" s="151"/>
    </row>
    <row r="114" spans="1:7" s="171" customFormat="1" ht="24" customHeight="1">
      <c r="A114" s="3"/>
      <c r="B114" s="157"/>
      <c r="C114" s="161" t="s">
        <v>260</v>
      </c>
      <c r="D114" s="164"/>
      <c r="E114" s="159"/>
      <c r="F114" s="162">
        <v>0</v>
      </c>
      <c r="G114" s="151"/>
    </row>
    <row r="115" spans="1:7" s="171" customFormat="1" ht="24" customHeight="1">
      <c r="A115" s="3"/>
      <c r="B115" s="157"/>
      <c r="C115" s="161" t="s">
        <v>261</v>
      </c>
      <c r="D115" s="164"/>
      <c r="E115" s="159"/>
      <c r="F115" s="162">
        <v>0</v>
      </c>
      <c r="G115" s="151"/>
    </row>
    <row r="116" spans="1:7" s="171" customFormat="1" ht="24" customHeight="1">
      <c r="A116" s="3"/>
      <c r="B116" s="157"/>
      <c r="C116" s="161" t="s">
        <v>262</v>
      </c>
      <c r="D116" s="164"/>
      <c r="E116" s="159"/>
      <c r="F116" s="162">
        <v>0</v>
      </c>
      <c r="G116" s="151"/>
    </row>
    <row r="117" spans="1:7" s="171" customFormat="1" ht="24" customHeight="1">
      <c r="A117" s="3"/>
      <c r="B117" s="157"/>
      <c r="C117" s="161" t="s">
        <v>263</v>
      </c>
      <c r="D117" s="164"/>
      <c r="E117" s="159"/>
      <c r="F117" s="162">
        <v>0</v>
      </c>
      <c r="G117" s="151"/>
    </row>
    <row r="118" spans="1:7" s="171" customFormat="1" ht="24" customHeight="1">
      <c r="A118" s="3"/>
      <c r="B118" s="157"/>
      <c r="C118" s="161" t="s">
        <v>264</v>
      </c>
      <c r="D118" s="164"/>
      <c r="E118" s="159"/>
      <c r="F118" s="162"/>
      <c r="G118" s="151"/>
    </row>
    <row r="119" spans="1:7" s="171" customFormat="1" ht="24" customHeight="1">
      <c r="A119" s="3"/>
      <c r="B119" s="157"/>
      <c r="C119" s="161" t="s">
        <v>265</v>
      </c>
      <c r="D119" s="164"/>
      <c r="E119" s="159"/>
      <c r="F119" s="162"/>
      <c r="G119" s="151"/>
    </row>
    <row r="120" spans="1:7" s="171" customFormat="1" ht="24" customHeight="1">
      <c r="A120" s="3"/>
      <c r="B120" s="157"/>
      <c r="C120" s="161" t="s">
        <v>267</v>
      </c>
      <c r="D120" s="164"/>
      <c r="E120" s="159"/>
      <c r="F120" s="162"/>
      <c r="G120" s="151"/>
    </row>
    <row r="121" spans="1:7" s="171" customFormat="1" ht="24" customHeight="1">
      <c r="A121" s="3"/>
      <c r="B121" s="157"/>
      <c r="C121" s="161" t="s">
        <v>268</v>
      </c>
      <c r="D121" s="164"/>
      <c r="E121" s="159"/>
      <c r="F121" s="162"/>
      <c r="G121" s="151"/>
    </row>
    <row r="122" spans="1:7" s="171" customFormat="1" ht="24" customHeight="1">
      <c r="A122" s="3"/>
      <c r="B122" s="157"/>
      <c r="C122" s="161" t="s">
        <v>269</v>
      </c>
      <c r="D122" s="164"/>
      <c r="E122" s="159"/>
      <c r="F122" s="162"/>
      <c r="G122" s="151"/>
    </row>
    <row r="123" spans="1:7" s="171" customFormat="1" ht="24" customHeight="1">
      <c r="A123" s="3"/>
      <c r="B123" s="157"/>
      <c r="C123" s="161" t="s">
        <v>270</v>
      </c>
      <c r="D123" s="164"/>
      <c r="E123" s="159"/>
      <c r="F123" s="162"/>
      <c r="G123" s="151"/>
    </row>
    <row r="124" spans="1:7" s="171" customFormat="1" ht="24" customHeight="1">
      <c r="A124" s="3"/>
      <c r="B124" s="157"/>
      <c r="C124" s="161" t="s">
        <v>271</v>
      </c>
      <c r="D124" s="164"/>
      <c r="E124" s="159"/>
      <c r="F124" s="162"/>
      <c r="G124" s="151"/>
    </row>
    <row r="125" spans="1:7" s="171" customFormat="1" ht="24" customHeight="1">
      <c r="A125" s="3"/>
      <c r="B125" s="157"/>
      <c r="C125" s="161" t="s">
        <v>274</v>
      </c>
      <c r="D125" s="164"/>
      <c r="E125" s="159"/>
      <c r="F125" s="162"/>
      <c r="G125" s="151"/>
    </row>
    <row r="126" spans="1:7" s="171" customFormat="1" ht="24" customHeight="1">
      <c r="A126" s="3"/>
      <c r="B126" s="157"/>
      <c r="C126" s="161" t="s">
        <v>275</v>
      </c>
      <c r="D126" s="164"/>
      <c r="E126" s="159"/>
      <c r="F126" s="162"/>
      <c r="G126" s="151"/>
    </row>
    <row r="127" spans="1:7" s="171" customFormat="1" ht="24" customHeight="1">
      <c r="A127" s="3"/>
      <c r="B127" s="157"/>
      <c r="C127" s="161" t="s">
        <v>276</v>
      </c>
      <c r="D127" s="164"/>
      <c r="E127" s="159"/>
      <c r="F127" s="162"/>
      <c r="G127" s="151"/>
    </row>
    <row r="128" spans="1:7" s="171" customFormat="1" ht="24" customHeight="1">
      <c r="A128" s="3"/>
      <c r="B128" s="157"/>
      <c r="C128" s="161" t="s">
        <v>277</v>
      </c>
      <c r="D128" s="164"/>
      <c r="E128" s="159"/>
      <c r="F128" s="162"/>
      <c r="G128" s="151"/>
    </row>
    <row r="129" spans="1:7" s="171" customFormat="1" ht="24" customHeight="1">
      <c r="A129" s="3"/>
      <c r="B129" s="157"/>
      <c r="C129" s="161" t="s">
        <v>279</v>
      </c>
      <c r="D129" s="164"/>
      <c r="E129" s="159"/>
      <c r="F129" s="162"/>
      <c r="G129" s="151"/>
    </row>
    <row r="130" spans="1:7" s="171" customFormat="1" ht="24" customHeight="1">
      <c r="A130" s="3"/>
      <c r="B130" s="157"/>
      <c r="C130" s="161" t="s">
        <v>280</v>
      </c>
      <c r="D130" s="164"/>
      <c r="E130" s="159"/>
      <c r="F130" s="162"/>
      <c r="G130" s="151"/>
    </row>
    <row r="131" spans="1:7" s="171" customFormat="1" ht="24" customHeight="1">
      <c r="A131" s="3"/>
      <c r="B131" s="157"/>
      <c r="C131" s="161" t="s">
        <v>281</v>
      </c>
      <c r="D131" s="164"/>
      <c r="E131" s="159"/>
      <c r="F131" s="162"/>
      <c r="G131" s="151"/>
    </row>
    <row r="132" spans="1:7" s="171" customFormat="1" ht="24" customHeight="1">
      <c r="A132" s="3"/>
      <c r="B132" s="157"/>
      <c r="C132" s="161" t="s">
        <v>282</v>
      </c>
      <c r="D132" s="164"/>
      <c r="E132" s="159"/>
      <c r="F132" s="162"/>
      <c r="G132" s="151"/>
    </row>
    <row r="133" spans="1:7" s="171" customFormat="1" ht="24" customHeight="1">
      <c r="A133" s="3"/>
      <c r="B133" s="157"/>
      <c r="C133" s="161" t="s">
        <v>283</v>
      </c>
      <c r="D133" s="164"/>
      <c r="E133" s="159"/>
      <c r="F133" s="162"/>
      <c r="G133" s="151"/>
    </row>
    <row r="134" spans="1:7" s="171" customFormat="1" ht="24" customHeight="1">
      <c r="A134" s="3"/>
      <c r="B134" s="157"/>
      <c r="C134" s="161" t="s">
        <v>284</v>
      </c>
      <c r="D134" s="164"/>
      <c r="E134" s="159"/>
      <c r="F134" s="162"/>
      <c r="G134" s="151"/>
    </row>
    <row r="135" spans="1:7" s="171" customFormat="1" ht="24" customHeight="1">
      <c r="A135" s="3"/>
      <c r="B135" s="157"/>
      <c r="C135" s="161" t="s">
        <v>285</v>
      </c>
      <c r="D135" s="164"/>
      <c r="E135" s="159"/>
      <c r="F135" s="162"/>
      <c r="G135" s="151"/>
    </row>
    <row r="136" spans="1:7" s="171" customFormat="1" ht="24" customHeight="1">
      <c r="A136" s="3"/>
      <c r="B136" s="157"/>
      <c r="C136" s="161" t="s">
        <v>286</v>
      </c>
      <c r="D136" s="164"/>
      <c r="E136" s="159"/>
      <c r="F136" s="162">
        <v>0</v>
      </c>
      <c r="G136" s="151"/>
    </row>
    <row r="137" spans="1:7" s="171" customFormat="1" ht="24" customHeight="1">
      <c r="A137" s="3"/>
      <c r="B137" s="157"/>
      <c r="C137" s="161" t="s">
        <v>288</v>
      </c>
      <c r="D137" s="164"/>
      <c r="E137" s="159"/>
      <c r="F137" s="162"/>
      <c r="G137" s="151"/>
    </row>
    <row r="138" spans="1:7" s="171" customFormat="1" ht="24" customHeight="1">
      <c r="A138" s="3"/>
      <c r="B138" s="157"/>
      <c r="C138" s="161" t="s">
        <v>289</v>
      </c>
      <c r="D138" s="164"/>
      <c r="E138" s="159"/>
      <c r="F138" s="162"/>
      <c r="G138" s="151"/>
    </row>
    <row r="139" spans="1:7" s="171" customFormat="1" ht="24" customHeight="1">
      <c r="A139" s="3"/>
      <c r="B139" s="157"/>
      <c r="C139" s="161" t="s">
        <v>290</v>
      </c>
      <c r="D139" s="164"/>
      <c r="E139" s="159"/>
      <c r="F139" s="162"/>
      <c r="G139" s="151"/>
    </row>
    <row r="140" spans="1:7" s="171" customFormat="1" ht="24" customHeight="1">
      <c r="A140" s="3"/>
      <c r="B140" s="157"/>
      <c r="C140" s="161" t="s">
        <v>291</v>
      </c>
      <c r="D140" s="164"/>
      <c r="E140" s="159"/>
      <c r="F140" s="162"/>
      <c r="G140" s="151"/>
    </row>
    <row r="141" spans="1:7" s="171" customFormat="1" ht="24" customHeight="1">
      <c r="A141" s="3"/>
      <c r="B141" s="157"/>
      <c r="C141" s="161" t="s">
        <v>292</v>
      </c>
      <c r="D141" s="164"/>
      <c r="E141" s="159"/>
      <c r="F141" s="162"/>
      <c r="G141" s="151"/>
    </row>
    <row r="142" spans="1:7" s="171" customFormat="1" ht="24" customHeight="1">
      <c r="A142" s="3"/>
      <c r="B142" s="157"/>
      <c r="C142" s="161" t="s">
        <v>293</v>
      </c>
      <c r="D142" s="164"/>
      <c r="E142" s="159"/>
      <c r="F142" s="162"/>
      <c r="G142" s="151"/>
    </row>
    <row r="143" spans="1:7" s="171" customFormat="1" ht="24" customHeight="1">
      <c r="A143" s="3"/>
      <c r="B143" s="157"/>
      <c r="C143" s="161" t="s">
        <v>296</v>
      </c>
      <c r="D143" s="164"/>
      <c r="E143" s="159"/>
      <c r="F143" s="162"/>
      <c r="G143" s="151"/>
    </row>
    <row r="144" spans="1:7" s="171" customFormat="1" ht="24" customHeight="1">
      <c r="A144" s="3"/>
      <c r="B144" s="157"/>
      <c r="C144" s="161" t="s">
        <v>301</v>
      </c>
      <c r="D144" s="164"/>
      <c r="E144" s="159"/>
      <c r="F144" s="162">
        <v>0</v>
      </c>
      <c r="G144" s="151"/>
    </row>
    <row r="145" spans="1:7" s="171" customFormat="1">
      <c r="A145" s="3"/>
      <c r="B145" s="4"/>
      <c r="C145" s="169"/>
      <c r="D145" s="170"/>
      <c r="E145" s="3"/>
      <c r="F145" s="151"/>
      <c r="G145" s="151"/>
    </row>
    <row r="146" spans="1:7" s="171" customFormat="1">
      <c r="A146" s="172"/>
      <c r="B146" s="4"/>
      <c r="C146" s="169"/>
      <c r="D146" s="173"/>
      <c r="E146" s="172"/>
      <c r="F146" s="151"/>
      <c r="G146" s="151"/>
    </row>
    <row r="147" spans="1:7" s="171" customFormat="1">
      <c r="A147" s="3" t="s">
        <v>40</v>
      </c>
      <c r="B147" s="4"/>
      <c r="C147" s="169"/>
      <c r="D147" s="170"/>
      <c r="E147" s="3" t="s">
        <v>41</v>
      </c>
      <c r="F147" s="151"/>
      <c r="G147" s="151"/>
    </row>
    <row r="148" spans="1:7" s="171" customFormat="1">
      <c r="A148" s="172" t="s">
        <v>42</v>
      </c>
      <c r="B148" s="4"/>
      <c r="C148" s="169"/>
      <c r="D148" s="173"/>
      <c r="E148" s="172" t="s">
        <v>43</v>
      </c>
      <c r="F148" s="151"/>
      <c r="G148" s="151"/>
    </row>
    <row r="149" spans="1:7" s="171" customFormat="1">
      <c r="A149" s="4"/>
      <c r="B149" s="4"/>
      <c r="C149" s="169"/>
      <c r="D149" s="169"/>
      <c r="F149" s="151"/>
      <c r="G149" s="151"/>
    </row>
    <row r="150" spans="1:7" s="171" customFormat="1">
      <c r="A150" s="4"/>
      <c r="B150" s="4"/>
      <c r="C150" s="169"/>
      <c r="D150" s="169"/>
      <c r="F150" s="151"/>
      <c r="G150" s="151"/>
    </row>
    <row r="151" spans="1:7" s="171" customFormat="1">
      <c r="A151" s="4"/>
      <c r="B151" s="4"/>
      <c r="C151" s="169"/>
      <c r="D151" s="169"/>
      <c r="F151" s="151"/>
      <c r="G151" s="151"/>
    </row>
    <row r="152" spans="1:7" s="171" customFormat="1">
      <c r="A152" s="4"/>
      <c r="B152" s="4"/>
      <c r="C152" s="169"/>
      <c r="D152" s="169"/>
      <c r="F152" s="151"/>
      <c r="G152" s="151"/>
    </row>
    <row r="153" spans="1:7" s="171" customFormat="1">
      <c r="A153" s="4"/>
      <c r="B153" s="4"/>
      <c r="C153" s="169"/>
      <c r="D153" s="169"/>
      <c r="F153" s="151"/>
      <c r="G153" s="151"/>
    </row>
    <row r="154" spans="1:7" s="171" customFormat="1">
      <c r="A154" s="4"/>
      <c r="B154" s="4"/>
      <c r="C154" s="169"/>
      <c r="D154" s="169"/>
      <c r="F154" s="151"/>
      <c r="G154" s="151"/>
    </row>
    <row r="155" spans="1:7" s="171" customFormat="1">
      <c r="A155" s="4"/>
      <c r="B155" s="4"/>
      <c r="C155" s="169"/>
      <c r="D155" s="169"/>
      <c r="F155" s="151"/>
      <c r="G155" s="151"/>
    </row>
    <row r="156" spans="1:7" s="171" customFormat="1">
      <c r="A156" s="4"/>
      <c r="B156" s="4"/>
      <c r="C156" s="169"/>
      <c r="D156" s="169"/>
      <c r="F156" s="151"/>
      <c r="G156" s="151"/>
    </row>
    <row r="157" spans="1:7" s="171" customFormat="1">
      <c r="A157" s="4"/>
      <c r="B157" s="4"/>
      <c r="C157" s="169"/>
      <c r="D157" s="169"/>
      <c r="F157" s="151"/>
      <c r="G157" s="151"/>
    </row>
    <row r="158" spans="1:7" s="171" customFormat="1">
      <c r="A158" s="4"/>
      <c r="B158" s="4"/>
      <c r="C158" s="169"/>
      <c r="D158" s="169"/>
      <c r="F158" s="151"/>
      <c r="G158" s="151"/>
    </row>
    <row r="159" spans="1:7" s="171" customFormat="1">
      <c r="A159" s="39" t="s">
        <v>139</v>
      </c>
      <c r="B159" s="39"/>
      <c r="C159" s="6"/>
      <c r="D159" s="6"/>
      <c r="E159" s="39" t="s">
        <v>266</v>
      </c>
      <c r="F159" s="175"/>
      <c r="G159" s="175"/>
    </row>
    <row r="160" spans="1:7" s="171" customFormat="1">
      <c r="A160" s="3" t="s">
        <v>44</v>
      </c>
      <c r="B160" s="4"/>
      <c r="C160" s="169"/>
      <c r="D160" s="170"/>
      <c r="E160" s="3" t="s">
        <v>206</v>
      </c>
      <c r="F160" s="151"/>
      <c r="G160" s="151"/>
    </row>
    <row r="161" spans="1:7" s="171" customFormat="1">
      <c r="A161" s="3" t="s">
        <v>287</v>
      </c>
      <c r="B161" s="4"/>
      <c r="C161" s="169"/>
      <c r="D161" s="170"/>
      <c r="E161" s="3" t="s">
        <v>272</v>
      </c>
      <c r="F161" s="151"/>
      <c r="G161" s="151"/>
    </row>
    <row r="162" spans="1:7" s="171" customFormat="1">
      <c r="A162" s="4" t="s">
        <v>278</v>
      </c>
      <c r="B162" s="4"/>
      <c r="C162" s="169"/>
      <c r="D162" s="169"/>
      <c r="E162" s="4" t="s">
        <v>273</v>
      </c>
      <c r="F162" s="151"/>
      <c r="G162" s="151"/>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44" orientation="portrait" r:id="rId1"/>
  <headerFooter>
    <oddHeader>&amp;L&amp;"Arial"&amp;9&amp;KA80000CONFIDENTIAL&amp;1#</oddHeader>
  </headerFooter>
  <rowBreaks count="1" manualBreakCount="1">
    <brk id="56"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o6g56nK2axbCLM16PnwtRAdUW0hBP8velSg9dozswdY=</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rTH8OAwimjQPA4ODfPGAH2oNiyhPFZVoRv9a+eYg6cE=</DigestValue>
    </Reference>
  </SignedInfo>
  <SignatureValue>bGefQ7Kxl5HApD1TdWf6JK5vYlhK3v79RjvSFko/RqmIZvHXYxOFUrtY74Y0P/94iR5KJxJN26Qb
oxI6EJq4pE8vuxptUSHyc+8iV/hItK8jOGGp7p8/6jZuh1d6oVpsjrbXxXIhs8A4jfaQjSDV9NzC
8KVdGd0+JHo5tzPrthJYajFCQRMs9ElKYdkQDkbsR0vzaikDmEy4DPIttb764XqpBzPvPmcGyGbv
0yjA3OHPXZc+/8nMnDwqPDtOfWDtuYA8J/yVZ4KsCyor6BcSiGCHw5mytbKBcy3rVxsahPNyK1aM
TaSE+Rnad+6x/l2XpDyEf+zzvl4ZG1YmjUK/tw==</SignatureValue>
  <KeyInfo>
    <X509Data>
      <X509Certificate>MIIFVTCCBD2gAwIBAgIQVAEBAcalnHcPtQw3cUk+kjANBgkqhkiG9w0BAQsFADBcMQswCQYDVQQGEwJWTjEzMDEGA1UECgwqVklFVE5BTSBQT1NUUyBBTkQgVEVMRUNPTU1VTklDQVRJT05TIEdST1VQMRgwFgYDVQQDDA9WTlBULUNBIFNIQS0yNTYwHhcNMjMwNDEzMDg1Nz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D1AKYn2MKiugPFtw9LLF5DBwbROfdMg6RJiyno0QLxz6Ij/QWo9LV7c4pO5J/m3sASJrGMUIlzBKORYqnPIB9TodublGHG0Gzixzs6XLRpltwKdZ8DpUSnP/xt9BVRnIDIjGmI716eFzhM0uFNFn5EzTeSFsMlsx504owOwUMcxcqdkk8UvnXTKEM87wt1k21zlOAxcdkO8Me1T6ulGX5pb+1NlhESJucuvHfBQRB0G53v3FTAneWlyIbKdeP93MsZYoPEPhcIrYwXljCM0FMT6vVWr1wN5/CJwk29BMa9tw+jvxTKnF6Ck3Bw5KdYjL39AgxzxibItXIrHcrbkfbzAgMBAAGjggHJMIIBxTB+BggrBgEFBQcBAQRyMHAwOQYIKwYBBQUHMAKGLWh0dHA6Ly9wdWIudm5wdC1jYS52bi9jZXJ0cy92bnB0Y2Etc2hhMjU2LmNlcjAzBggrBgEFBQcwAYYnaHR0cDovL29jc3Atc2hhMjU2LnZucHQtY2Eudm4vcmVzcG9uZGVyMB0GA1UdDgQWBBSDwehFvJCHlHsVpMTi9Y8QOdkqe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TMpyscwqkcB2pyc5FQQvIF8rCEZvNce2Rlwohp9IaSyYKjVUckCJ0hgpR9rQvipt9M5xO1y1m9ZGWKvscHXKJZwU6kT4gykoL+ENq7MYs5SOYOrYARUQWYe3PcFbvxwacnVBCxcSJHux/p604zfB7dgUupHUaILP/aozE/ExRRI6kVwrhkCBiiJFLZJX+aX5cjo54OnF+TLmvbgGteu4kQDHtYMNRt6f27Mei1MQjo7PutrNn+gWMg68rQDsaZLJnCUAsMk0+5MkdltzKy/Pd2r4DAGgAL6eRkTC4SHd+p9KrLJeYqLOf+UXZzVjGHqIDGFIgKTdFrPGN/NPVgcxn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iMNgE1DF0oJ3wpe7B8vNojLqKRrznX7TRn/k7QbUXT0=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fB8KWtiLeEoaGFa3YJpIuInnKCGC7KyHf5r12B9Kjss=</DigestValue>
      </Reference>
      <Reference URI="/xl/drawings/drawing2.xml?ContentType=application/vnd.openxmlformats-officedocument.drawing+xml">
        <DigestMethod Algorithm="http://www.w3.org/2001/04/xmlenc#sha256"/>
        <DigestValue>WgbSwV2Nocts0A7HKsuTXdvag4xy5Yd+0YKpwJy/fAQ=</DigestValue>
      </Reference>
      <Reference URI="/xl/drawings/drawing3.xml?ContentType=application/vnd.openxmlformats-officedocument.drawing+xml">
        <DigestMethod Algorithm="http://www.w3.org/2001/04/xmlenc#sha256"/>
        <DigestValue>6etZeP9/3GQusYhgQCei8vA40NULjSg6RKblnmVN0xY=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CvvICu7aZdGrPJvjoDmkIrWEOGzO2/HVCWr6if2blI8=</DigestValue>
      </Reference>
      <Reference URI="/xl/printerSettings/printerSettings2.bin?ContentType=application/vnd.openxmlformats-officedocument.spreadsheetml.printerSettings">
        <DigestMethod Algorithm="http://www.w3.org/2001/04/xmlenc#sha256"/>
        <DigestValue>CvvICu7aZdGrPJvjoDmkIrWEOGzO2/HVCWr6if2blI8=</DigestValue>
      </Reference>
      <Reference URI="/xl/printerSettings/printerSettings3.bin?ContentType=application/vnd.openxmlformats-officedocument.spreadsheetml.printerSettings">
        <DigestMethod Algorithm="http://www.w3.org/2001/04/xmlenc#sha256"/>
        <DigestValue>CvvICu7aZdGrPJvjoDmkIrWEOGzO2/HVCWr6if2blI8=</DigestValue>
      </Reference>
      <Reference URI="/xl/printerSettings/printerSettings4.bin?ContentType=application/vnd.openxmlformats-officedocument.spreadsheetml.printerSettings">
        <DigestMethod Algorithm="http://www.w3.org/2001/04/xmlenc#sha256"/>
        <DigestValue>gNwenVv0a8/zIT5viLFVspQ8fBQJrc+YeTJ+8aDnaP4=</DigestValue>
      </Reference>
      <Reference URI="/xl/sharedStrings.xml?ContentType=application/vnd.openxmlformats-officedocument.spreadsheetml.sharedStrings+xml">
        <DigestMethod Algorithm="http://www.w3.org/2001/04/xmlenc#sha256"/>
        <DigestValue>pYmAVhA7KOm7xbcnAONOqrS1kphnZ417dkd8ZfRdS2M=</DigestValue>
      </Reference>
      <Reference URI="/xl/styles.xml?ContentType=application/vnd.openxmlformats-officedocument.spreadsheetml.styles+xml">
        <DigestMethod Algorithm="http://www.w3.org/2001/04/xmlenc#sha256"/>
        <DigestValue>+puHf+LJ5G242Tpvo/iSDn/uPx6cwA2fS8RoNOVbYGM=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OfO6hCqhrCgk5YE+8MiTzJoFWuyBBBt9e/cx8JjyTBk=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apgpb+/7K9r27HfjU+pp16Qa3J+JtwfJ4a/HnuVCCew=</DigestValue>
      </Reference>
      <Reference URI="/xl/worksheets/sheet2.xml?ContentType=application/vnd.openxmlformats-officedocument.spreadsheetml.worksheet+xml">
        <DigestMethod Algorithm="http://www.w3.org/2001/04/xmlenc#sha256"/>
        <DigestValue>vVALQagqcUkn2aVeBizBUyvNdJyF/NcrEIZSPHCVeMs=</DigestValue>
      </Reference>
      <Reference URI="/xl/worksheets/sheet3.xml?ContentType=application/vnd.openxmlformats-officedocument.spreadsheetml.worksheet+xml">
        <DigestMethod Algorithm="http://www.w3.org/2001/04/xmlenc#sha256"/>
        <DigestValue>CMUI9P8PByc6ZmYiQvXeEzYDEh2AnDwQ34n8YTazoIo=</DigestValue>
      </Reference>
      <Reference URI="/xl/worksheets/sheet4.xml?ContentType=application/vnd.openxmlformats-officedocument.spreadsheetml.worksheet+xml">
        <DigestMethod Algorithm="http://www.w3.org/2001/04/xmlenc#sha256"/>
        <DigestValue>lwhpdWYHGrcrUuPdVUkLzeopjkMHr4OmGF67eYNPgtE=</DigestValue>
      </Reference>
    </Manifest>
    <SignatureProperties>
      <SignatureProperty Id="idSignatureTime" Target="#idPackageSignature">
        <mdssi:SignatureTime xmlns:mdssi="http://schemas.openxmlformats.org/package/2006/digital-signature">
          <mdssi:Format>YYYY-MM-DDThh:mm:ssTZD</mdssi:Format>
          <mdssi:Value>2025-05-08T08:22:25Z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2025-05-08T08:22:25Z</xd:SigningTime>
          <xd:SigningCertificate>
            <xd:Cert>
              <xd:CertDigest>
                <DigestMethod Algorithm="http://www.w3.org/2001/04/xmlenc#sha256"/>
                <DigestValue>UXVj+MapDh/H7UtaWL1zsPH+E0jCw4P3cM6r6+rf8t4=</DigestValue>
              </xd:CertDigest>
              <xd:IssuerSerial>
                <X509IssuerName>CN=VNPT-CA SHA-256, O=VIETNAM POSTS AND TELECOMMUNICATIONS GROUP, C=VN</X509IssuerName>
                <X509SerialNumber>111660364365907477907811519271713455762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Nguyen1, Hoang</cp:lastModifiedBy>
  <cp:lastPrinted>2024-09-04T13:50:27Z</cp:lastPrinted>
  <dcterms:created xsi:type="dcterms:W3CDTF">2017-04-05T11:46:25Z</dcterms:created>
  <dcterms:modified xsi:type="dcterms:W3CDTF">2025-05-08T08:22:23Z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