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05" windowWidth="14805" windowHeight="8010" activeTab="3"/>
  </bookViews>
  <sheets>
    <sheet name="TONGQUAN" sheetId="16" r:id="rId1"/>
    <sheet name="BCTaiSan_06134" sheetId="8" r:id="rId2"/>
    <sheet name="BCKetQuaHoatDong_06135" sheetId="9" r:id="rId3"/>
    <sheet name="BCDanhMucDauTu_06136" sheetId="10" r:id="rId4"/>
    <sheet name="BCHDVay_GDMuaBanLai" sheetId="17" r:id="rId5"/>
    <sheet name="Khac_06137" sheetId="11" r:id="rId6"/>
    <sheet name="BCThuNhap_06203" sheetId="14" r:id="rId7"/>
    <sheet name="BCTinhHinhTaiChinh_06105" sheetId="15" r:id="rId8"/>
    <sheet name="GTTSRong_06107" sheetId="12" r:id="rId9"/>
    <sheet name="BCLCGT_06262" sheetId="19" r:id="rId10"/>
  </sheets>
  <definedNames>
    <definedName name="_xlnm.Print_Area" localSheetId="4">BCHDVay_GDMuaBanLai!$A$1:$K$36</definedName>
    <definedName name="_xlnm.Print_Area" localSheetId="0">TONGQUAN!$A$1:$I$47</definedName>
  </definedNames>
  <calcPr calcId="162913"/>
</workbook>
</file>

<file path=xl/calcChain.xml><?xml version="1.0" encoding="utf-8"?>
<calcChain xmlns="http://schemas.openxmlformats.org/spreadsheetml/2006/main">
  <c r="E13" i="16" l="1"/>
  <c r="C13" i="17" l="1"/>
</calcChain>
</file>

<file path=xl/sharedStrings.xml><?xml version="1.0" encoding="utf-8"?>
<sst xmlns="http://schemas.openxmlformats.org/spreadsheetml/2006/main" count="1565" uniqueCount="1147">
  <si>
    <t>Phụ lục XXVI. Mẫu báo cáo về hoạt động của Quỹ
Appendix XXVI. Report on Fund's Activities</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</si>
  <si>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</si>
  <si>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BÁO CÁO HOẠT ĐỘNG ĐẦU TƯ
REPORT ON INVESTMENT ACTIVITIES</t>
  </si>
  <si>
    <t>1</t>
  </si>
  <si>
    <t>Tên Quỹ:</t>
  </si>
  <si>
    <t>QUỸ ETF DCVFMVN DIAMOND</t>
  </si>
  <si>
    <t>Fund name:</t>
  </si>
  <si>
    <t>DCVFMVN DIAMOND ETF</t>
  </si>
  <si>
    <t>2</t>
  </si>
  <si>
    <t>Tên Công ty quản lý quỹ:</t>
  </si>
  <si>
    <t>CTCP Quản lý Quỹ Đầu Tư Dragon Capital Việt Nam</t>
  </si>
  <si>
    <t>Fund Management Company:</t>
  </si>
  <si>
    <t>Dragon Capital Vietfund Management Joint Stock Company</t>
  </si>
  <si>
    <t>3</t>
  </si>
  <si>
    <t>Ngân hàng giám sát:</t>
  </si>
  <si>
    <t>Ngân hàng TMCP Ngoại Thương Việt Nam-CN TP.HCM</t>
  </si>
  <si>
    <t>Supervising bank:</t>
  </si>
  <si>
    <t>Joint Stock Commercial Bank for Foreign Trade of Vietnam-HCMC Branch</t>
  </si>
  <si>
    <t>4</t>
  </si>
  <si>
    <t>Ngày lập báo cáo:</t>
  </si>
  <si>
    <t>Reporting Date:</t>
  </si>
  <si>
    <t>A. BÁO CÁO CHUNG VỀ HOẠT ĐỘNG ĐẦU TƯ CỦA QUỸ/GENERAL INFOMATION ON FUND'S INVESTMENT ACTIVITIES</t>
  </si>
  <si>
    <t>I. BÁO CÁO VỀ TÀI SẢN CỦA QUỸ/ ASSET REPORT</t>
  </si>
  <si>
    <t>Đơn vị tính/Currency: VND</t>
  </si>
  <si>
    <t>STT
No</t>
  </si>
  <si>
    <t>Chỉ tiêu
Indicators</t>
  </si>
  <si>
    <t>Mã chỉ tiêu
Code</t>
  </si>
  <si>
    <t>%/cùng kỳ năm trước
%/against last year (*)</t>
  </si>
  <si>
    <t>I</t>
  </si>
  <si>
    <t>Tài sản  
Assets</t>
  </si>
  <si>
    <t>2200</t>
  </si>
  <si>
    <t>I.1</t>
  </si>
  <si>
    <t>Tiền và các khoản tương đương tiền  
Cash and cash equivalents</t>
  </si>
  <si>
    <t>2201</t>
  </si>
  <si>
    <t>Tiền
Cash</t>
  </si>
  <si>
    <t>2202</t>
  </si>
  <si>
    <t>Tiền gửi ngân hàng  
Cash at Bank</t>
  </si>
  <si>
    <t>2203</t>
  </si>
  <si>
    <t>Tiền gửi của nhà đầu tư cho hoạt động mua chứng chỉ quỹ   
Cash at bank for Fund's subscription</t>
  </si>
  <si>
    <t>2203.1</t>
  </si>
  <si>
    <t>Tiền phải trả cho Nhà đầu tư về mua lại Chứng chỉ quỹ  
Cash at bank for Fund's redemption</t>
  </si>
  <si>
    <t>2203.2</t>
  </si>
  <si>
    <t>Tiền gửi ngân hàng cho hoạt động của Quỹ  
Cash at bank for Fund's operation</t>
  </si>
  <si>
    <t>2203.3</t>
  </si>
  <si>
    <t>Tiền gửi ký quỹ cho hoạt động đầu tư chứng khoán phái sinh  
Margin account for trading derivatives</t>
  </si>
  <si>
    <t>2203.4</t>
  </si>
  <si>
    <t>Tài khoản phong tỏa  
Escrow account</t>
  </si>
  <si>
    <t>2203.5</t>
  </si>
  <si>
    <t>Các khoản tương đương tiền
Cash equivalents</t>
  </si>
  <si>
    <t>2204</t>
  </si>
  <si>
    <t>I.2</t>
  </si>
  <si>
    <t>Các khoản đầu tư (kê chi tiết)  
Investments</t>
  </si>
  <si>
    <t>2205</t>
  </si>
  <si>
    <t>Cổ phiếu niêm yết  
Listed shares</t>
  </si>
  <si>
    <t>2205.1</t>
  </si>
  <si>
    <t>Cổ phiếu chưa niêm yết  
Unlisted shares</t>
  </si>
  <si>
    <t>2205.2</t>
  </si>
  <si>
    <t>Trái phiếu  
Bonds</t>
  </si>
  <si>
    <t>2205.3</t>
  </si>
  <si>
    <t>Chứng chỉ tiền gửi   
Certificates of Deposit</t>
  </si>
  <si>
    <t>2205.4</t>
  </si>
  <si>
    <t>Hợp đồng tiền gửi có kỳ hạn trên ba (03) tháng  
Deposit with term over three (03) months</t>
  </si>
  <si>
    <t>2205.5</t>
  </si>
  <si>
    <t>Quyền mua chứng khoán  
Investment - Rights</t>
  </si>
  <si>
    <t>2205.6</t>
  </si>
  <si>
    <t>Hợp đồng tương lai chỉ số  
Index future contracts</t>
  </si>
  <si>
    <t>2205.7</t>
  </si>
  <si>
    <t>Đầu tư khác
Other Investments</t>
  </si>
  <si>
    <t>2205.8</t>
  </si>
  <si>
    <t>I.3</t>
  </si>
  <si>
    <t>Thu từ cho thuê bất động sản đầu tư (không áp dụng)
Receivables from rental of investment property (not applicable)</t>
  </si>
  <si>
    <t>I.4</t>
  </si>
  <si>
    <t>Cổ tức, trái tức được nhận  
Dividend, Coupon Receivables</t>
  </si>
  <si>
    <t>2206</t>
  </si>
  <si>
    <t>Phải thu cổ tức  
Dividend receivables</t>
  </si>
  <si>
    <t>2206.1</t>
  </si>
  <si>
    <t>Phải thu trái tức  
Coupon receivables</t>
  </si>
  <si>
    <t>2206.2</t>
  </si>
  <si>
    <t>I.5</t>
  </si>
  <si>
    <t>Lãi được nhận  
Interest receivables</t>
  </si>
  <si>
    <t>2207</t>
  </si>
  <si>
    <t>Phải thu lãi tiền gửi có kỳ hạn dưới 3 tháng  
Interest receivable from deposit with term less than three (03) months</t>
  </si>
  <si>
    <t>2207.1</t>
  </si>
  <si>
    <t>Phải thu lãi tiền gửi có kỳ hạn trên 3 tháng  
Interest receivables from deposit with term more than three (03) months</t>
  </si>
  <si>
    <t>2207.2</t>
  </si>
  <si>
    <t>Phải thu lãi chứng chỉ tiền gửi   
Interest receivable from Certificates of Deposits</t>
  </si>
  <si>
    <t>2207.3</t>
  </si>
  <si>
    <t>I.6</t>
  </si>
  <si>
    <t>Tiền bán bất động sản chờ thu (không áp dụng)
Real Estate Proceeds Receivables (not applicale)</t>
  </si>
  <si>
    <t>2209</t>
  </si>
  <si>
    <t>I.7</t>
  </si>
  <si>
    <t>Tiền bán chứng khoán chờ thu  
Securities Trading Receivables</t>
  </si>
  <si>
    <t>2208</t>
  </si>
  <si>
    <t>I.8</t>
  </si>
  <si>
    <t>Các khoản phải thu khác  
Other receivables</t>
  </si>
  <si>
    <t>2210</t>
  </si>
  <si>
    <t>Dự phòng giảm giá tài sản nhận thế chấp  
Impairment of devaluation of assets as pledge</t>
  </si>
  <si>
    <t>2210.1</t>
  </si>
  <si>
    <t>Dự phòng nợ phải thu khó đòi  
Provision for doubtful debt</t>
  </si>
  <si>
    <t>2210.2</t>
  </si>
  <si>
    <t>Các khoản khác  
Others</t>
  </si>
  <si>
    <t>2210.3</t>
  </si>
  <si>
    <t>I.9</t>
  </si>
  <si>
    <t>Các tài sản khác  
Other assets</t>
  </si>
  <si>
    <t>2211</t>
  </si>
  <si>
    <t>Phải thu cho khoản cổ phiếu hạn chế chờ mua  
Receivable from AP/Investors on securities on hold</t>
  </si>
  <si>
    <t>2211.1</t>
  </si>
  <si>
    <t>Trả trước phí đăng ký chứng khoán tại VSD  
Prepaid expense for security registration at VSD</t>
  </si>
  <si>
    <t>2211.2</t>
  </si>
  <si>
    <t>Trả trước giá dịch vụ đăng ký niêm yết gửi HOSE  
Prepaid expense for listed registration at HOSE</t>
  </si>
  <si>
    <t>2211.3</t>
  </si>
  <si>
    <t>Trả trước giá dịch vụ quản lý niêm yết gửi HOSE  
Prepaid expense for listed management at HOSE</t>
  </si>
  <si>
    <t>2211.4</t>
  </si>
  <si>
    <t>Trả trước lệ phí cấp giấy chứng nhận hoạt động Quỹ ETF  
Prepaid expense for Prepaid expense for Register fee for ETF operation to SSC</t>
  </si>
  <si>
    <t>2211.5</t>
  </si>
  <si>
    <t>I.10</t>
  </si>
  <si>
    <t>TỔNG TÀI SẢN  
TOTAL ASSETS</t>
  </si>
  <si>
    <t>2212</t>
  </si>
  <si>
    <t>II</t>
  </si>
  <si>
    <t>Nợ  
Liabilities</t>
  </si>
  <si>
    <t>2213</t>
  </si>
  <si>
    <t>II.1</t>
  </si>
  <si>
    <t>Tiền phải thanh toán mua bất động sản (không áp dụng)
Real Estate Trading Payables (not applicable)</t>
  </si>
  <si>
    <t>II.2</t>
  </si>
  <si>
    <t>Tiền phải thanh toán mua chứng khoán  
Securities Trading Payables</t>
  </si>
  <si>
    <t>2214</t>
  </si>
  <si>
    <t>II.3</t>
  </si>
  <si>
    <t>Các khoản phải trả khác  
Other payables</t>
  </si>
  <si>
    <t>2215</t>
  </si>
  <si>
    <t>Phải trả nhà đầu tư  
Payables to investors</t>
  </si>
  <si>
    <t>2215.1</t>
  </si>
  <si>
    <t>Phải trả cho nhà đầu tư về mua chứng chỉ quỹ  
Payables to investors for subscription</t>
  </si>
  <si>
    <t>2215.1.1</t>
  </si>
  <si>
    <t>Phải trả nhà đầu tư trên cổ tức đã thu  
Payables to investors for collected dividend</t>
  </si>
  <si>
    <t>2215.1.2</t>
  </si>
  <si>
    <t>Phải trả cho Nhà đầu tư về mua lại Chứng chỉ quỹ  
Redemption payable to investors</t>
  </si>
  <si>
    <t>2215.1.3</t>
  </si>
  <si>
    <t>Thuế và các khoản phải nộp Nhà nước  
Taxes Payables and obligations to the State Budget</t>
  </si>
  <si>
    <t>2215.2</t>
  </si>
  <si>
    <t>Phải trả phí phát hành, mua lại chứng chỉ quỹ cho Đại lý phân phối và Công ty quản lý quỹ  
Subscription and Redemption fee payable to distributors and Fund Management Company</t>
  </si>
  <si>
    <t>2215.3</t>
  </si>
  <si>
    <t>Phải trả phí cho các Đại lý phân phối về mua bán Chứng chỉ quỹ  
Subscription and Redemption fee payable to distributors</t>
  </si>
  <si>
    <t>2215.3.1</t>
  </si>
  <si>
    <t>Phải trả phí cho Công ty quản lý quỹ về mua bán Chứng chỉ quỹ  
Subscription and Redemption fee payable to fund management company</t>
  </si>
  <si>
    <t>2215.3.2</t>
  </si>
  <si>
    <t>Phải trả thu nhập cho nhà đầu tư  
Profit distribution payables</t>
  </si>
  <si>
    <t>2215.4</t>
  </si>
  <si>
    <t>Phải trả thù lao ban đại diện quỹ  
Remuneration Payable to Fund's Board of Representatives</t>
  </si>
  <si>
    <t>2215.5</t>
  </si>
  <si>
    <t>Phải trả phí quản lý cho công ty quản lý quỹ  
Management fee payable</t>
  </si>
  <si>
    <t>2215.6</t>
  </si>
  <si>
    <t>Phải trả phí quản trị quỹ  
Fund Administration fee payable</t>
  </si>
  <si>
    <t>2215.7</t>
  </si>
  <si>
    <t>Phải trả phí giám sát  
Supervisory service fee payable</t>
  </si>
  <si>
    <t>2215.8</t>
  </si>
  <si>
    <t>Phí giao dịch  
Transaction fee</t>
  </si>
  <si>
    <t>2215.9</t>
  </si>
  <si>
    <t>Phải trả phí môi giới  
Broker fee payable</t>
  </si>
  <si>
    <t>2215.9.1</t>
  </si>
  <si>
    <t>Phải trả phí thanh toán bù trừ chứng khoán  
Clearing settlement fee payables</t>
  </si>
  <si>
    <t>2215.9.2</t>
  </si>
  <si>
    <t>Trích trước phí lưu ký tài sản Quỹ ETF  
Accrued expenses for Custodian services</t>
  </si>
  <si>
    <t>2215.10</t>
  </si>
  <si>
    <t>Phí dịch vụ lưu ký - bảo quản tài sản  
Custodian service - Safe Custody Fee</t>
  </si>
  <si>
    <t>2215.10.1</t>
  </si>
  <si>
    <t>Phí dịch vụ lưu ký - giao dịch chứng khoán  
Custodian service - Transaction fee</t>
  </si>
  <si>
    <t>2215.10.2</t>
  </si>
  <si>
    <t>Phí dịch vụ lưu ký - phí VSD  
Custodian service -  VSD fee</t>
  </si>
  <si>
    <t>2215.10.3</t>
  </si>
  <si>
    <t>Phí dịch vụ lưu ký - phí VSD về quản lý vị thế và tài sản ký quỹ cho các hợp đồng phái sinh  
Custodian service -  VSD fee for position and margin management of index future contracts</t>
  </si>
  <si>
    <t>2215.10.4</t>
  </si>
  <si>
    <t>Phải trả phí kiểm toán  
Audit fee payable</t>
  </si>
  <si>
    <t>2215.11</t>
  </si>
  <si>
    <t>Phải trả phí họp đại hội thường niên  
General meeting expense payable</t>
  </si>
  <si>
    <t>2215.12</t>
  </si>
  <si>
    <t>Phải trả phí báo cáo thường niên  
Annual report expense payable</t>
  </si>
  <si>
    <t>2215.13</t>
  </si>
  <si>
    <t>Phải trả phí dịch vụ đại lý chuyển nhượng  
Transfer Agency fee payable</t>
  </si>
  <si>
    <t>2215.14</t>
  </si>
  <si>
    <t>Dự chi phí cung cấp dịch vụ tính giá trị tài sản ròng tham chiếu (iNAV) cho HOSE  
Accrued expense for payable to HOSE for iNAV calculation</t>
  </si>
  <si>
    <t>2215.15</t>
  </si>
  <si>
    <t>Dự chi phí cấp quyền sử dụng chỉ số cho HOSE  
Accrued expense for payable to HOSE for Index usage</t>
  </si>
  <si>
    <t>2215.16</t>
  </si>
  <si>
    <t>Dự chi phí dịch vụ tạo lập thị trường
Accrued expense for market maker services</t>
  </si>
  <si>
    <t>2215.17</t>
  </si>
  <si>
    <t>Phải trả khác  
Other payable</t>
  </si>
  <si>
    <t>2215.18</t>
  </si>
  <si>
    <t>Phải trả phí báo giá  
Price feed fee payable</t>
  </si>
  <si>
    <t>2215.18.1</t>
  </si>
  <si>
    <t>Trích trước phí công tác, họp của Ban đại diện  
Accrued expenses for Fund's Board of Representatives travelling, meeting</t>
  </si>
  <si>
    <t>2215.18.2</t>
  </si>
  <si>
    <t>Trích trước phí quản lý thường niên trả UBCKNN  
Accrued expenses for annual fee pay to SSC</t>
  </si>
  <si>
    <t>2215.18.3</t>
  </si>
  <si>
    <t>Trích trước phí đăng ký chứng khoán tại VSD  
Accrued expense for security registration at VSD</t>
  </si>
  <si>
    <t>2215.18.4</t>
  </si>
  <si>
    <t>Lệ phí cấp giấy chứng nhận hoạt động quỹ ETF trả UBCKNN  
Register fee for ETF operation payable to SSC</t>
  </si>
  <si>
    <t>2215.18.5</t>
  </si>
  <si>
    <t>Phí dịch vụ đăng ký chứng khoán trả VSD  
Security register fee payable to VSD</t>
  </si>
  <si>
    <t>2215.18.6</t>
  </si>
  <si>
    <t>Phải trả, phải nộp khác  
Other payables</t>
  </si>
  <si>
    <t>2215.18.7</t>
  </si>
  <si>
    <t>Chi phí phải trả khác của công ty QLQ  
Other expenses</t>
  </si>
  <si>
    <t>2215.18.8</t>
  </si>
  <si>
    <t>Vay ngắn hạn   
Short-term loans</t>
  </si>
  <si>
    <t>2215.19</t>
  </si>
  <si>
    <t>Gốc khoản vay ngắn hạn   
Short-term loans Principal</t>
  </si>
  <si>
    <t>2215.19.1</t>
  </si>
  <si>
    <t>Trich trước lãi vay ngắn hạn  
Accrued Interest Expense</t>
  </si>
  <si>
    <t>2215.19.2</t>
  </si>
  <si>
    <t>II.4</t>
  </si>
  <si>
    <t>TỔNG NỢ  
TOTAL LIABILITIES</t>
  </si>
  <si>
    <t>2216</t>
  </si>
  <si>
    <t>Tài sản ròng của Quỹ ( = I.10 - II.4)  
Net Asset Value ( = I.10 - II.4)</t>
  </si>
  <si>
    <t>2217</t>
  </si>
  <si>
    <t>Tổng số chứng chỉ quỹ đang lưu hành  
Total Outstanding Fund Certificates</t>
  </si>
  <si>
    <t>2218</t>
  </si>
  <si>
    <t>Giá trị tài sản ròng trên một chứng chỉ quỹ (III/V)  
Net asset value per Fund certificate (III/V)</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</si>
  <si>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</si>
  <si>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</si>
  <si>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</si>
  <si>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</si>
  <si>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</si>
  <si>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TMCP NGOẠI THƯƠNG VIỆT NAM-CN TP.HCM</t>
  </si>
  <si>
    <t>CTCP QUẢN LÝ QUỸ ĐẦU TƯ DRAGON CAPITAL VIỆT NAM</t>
  </si>
  <si>
    <t>Quyền Giám đốc Nghiệp vụ hỗ trợ đầu tư</t>
  </si>
  <si>
    <t>Lê Hoàng Anh</t>
  </si>
  <si>
    <t>BÁO CÁO VỀ HOẠT ĐỘNG ĐẦU TƯ
REPORT ON INVESTMENT ACTIVITIES</t>
  </si>
  <si>
    <t>Tên quỹ:</t>
  </si>
  <si>
    <t>II. BÁO CÁO KẾT QUẢ HOẠT ĐỘNG / PROFIT AND LOSS REPORT</t>
  </si>
  <si>
    <t>Lũy kế từ đầu năm
Accumulated figure from the beginning of the year</t>
  </si>
  <si>
    <t>Thu nhập từ hoạt động đầu tư 
Income from Investment Activities</t>
  </si>
  <si>
    <t>2220</t>
  </si>
  <si>
    <t>Thu từ bất động sản cho thuê (không áp dụng)
Income from rental property (not applicable)</t>
  </si>
  <si>
    <t>Cổ tức, trái tức được nhận 
Dividend, Coupon</t>
  </si>
  <si>
    <t>2221</t>
  </si>
  <si>
    <t>Cổ tức được nhận 
Dividend received</t>
  </si>
  <si>
    <t>2221.1</t>
  </si>
  <si>
    <t>Trái tức được nhận 
Coupon received</t>
  </si>
  <si>
    <t>2221.2</t>
  </si>
  <si>
    <t>Lãi được nhận 
Income from Interest</t>
  </si>
  <si>
    <t>2222</t>
  </si>
  <si>
    <t>Lãi tiền gửi ngân hàng 
Income from Bank Deposit</t>
  </si>
  <si>
    <t>2222.1</t>
  </si>
  <si>
    <t>Lãi chứng chỉ tiền gửi 
Interest from Certificates of Deposit</t>
  </si>
  <si>
    <t>2222.2</t>
  </si>
  <si>
    <t>Các khoản thu nhập khác 
Other income</t>
  </si>
  <si>
    <t>2223</t>
  </si>
  <si>
    <t>Thu nhập khác về đầu tư 
Other investment income</t>
  </si>
  <si>
    <t>2223.1</t>
  </si>
  <si>
    <t>Thu nhập khác  
Other income</t>
  </si>
  <si>
    <t>2223.2</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</si>
  <si>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</si>
  <si>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2223.3</t>
  </si>
  <si>
    <t>Chi phí 
Expense</t>
  </si>
  <si>
    <t>2224</t>
  </si>
  <si>
    <t>Chi phí quản lý trả cho công ty quản lý quỹ 
Management Fee paid to Fund Management Company</t>
  </si>
  <si>
    <t>2225</t>
  </si>
  <si>
    <t>Chi phí lưu ký, giám sát trả cho Ngân hàng Giám sát
Custody, Supervising Fees paid to Supervising Bank</t>
  </si>
  <si>
    <t>2226</t>
  </si>
  <si>
    <t>Phí dịch vụ lưu ký - bảo quản tài sản 
Custodian service - Safe Custody Fee</t>
  </si>
  <si>
    <t>2226.1</t>
  </si>
  <si>
    <t>Phí dịch vụ lưu ký - giao dịch chứng khoán 
Custodian service - Transaction fee</t>
  </si>
  <si>
    <t>2226.2</t>
  </si>
  <si>
    <t>2226.3</t>
  </si>
  <si>
    <t>Phí giám sát 
Supervisory fee</t>
  </si>
  <si>
    <t>2226.4</t>
  </si>
  <si>
    <t>2226.5</t>
  </si>
  <si>
    <t>Chi phí quản trị quỹ và các chi phí khác mà công ty quản lý quỹ trả cho tổ chức cung cấp dịch vụ có liên quan (nếu có)
Fund Administration Fee and other fees paid to relevant Fund's services providers</t>
  </si>
  <si>
    <t>2227</t>
  </si>
  <si>
    <t>Chi phí dịch vụ quản trị Quỹ 
Fund Administration Fee</t>
  </si>
  <si>
    <t>2227.1</t>
  </si>
  <si>
    <t>Chi phí dịch vụ Đại lý Chuyển nhượng 
Transfer Agency Fee</t>
  </si>
  <si>
    <t>2227.2</t>
  </si>
  <si>
    <t>Phí cung cấp dịch vụ tính giá trị tài sản ròng tham chiếu (iNAV) trả cho HOSE 
Expenses payable to HOSE for iNAV calculation</t>
  </si>
  <si>
    <t>2227.3</t>
  </si>
  <si>
    <t>Phí cấp quyền sử dụng chỉ số trả cho HOSE 
Expenses payable to HOSE for Index usage</t>
  </si>
  <si>
    <t>2227.4</t>
  </si>
  <si>
    <t>Phí dịch vụ tạo lập thị trường
Expenses payable for market marker service</t>
  </si>
  <si>
    <t>2227.5</t>
  </si>
  <si>
    <t>Chi phí dịch vụ quản lý bất động sản (không áp dụng)
Real Estate Management Service fee (not applicable)</t>
  </si>
  <si>
    <t>5</t>
  </si>
  <si>
    <t>Chi phí dịch vụ định giá bất động sản (không áp dụng)
Real estate valuation service fees (not applicable)</t>
  </si>
  <si>
    <t>6</t>
  </si>
  <si>
    <t>Chi phí kiểm toán trả cho tổ chức kiểm toán 
Audit fee</t>
  </si>
  <si>
    <t>2228</t>
  </si>
  <si>
    <t>7</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</si>
  <si>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</si>
  <si>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t>
  </si>
  <si>
    <t>Thù lao trả cho ban đại diện quỹ 
Remuneration for Fund's Board of Representatives</t>
  </si>
  <si>
    <t>2229.1</t>
  </si>
  <si>
    <t>Chi phí cung cấp báo giá chứng khoán  
Price feed fee Expenses</t>
  </si>
  <si>
    <t>2229.2</t>
  </si>
  <si>
    <t>Chi phí dịch vụ tư vấn pháp lý 
Legal consultancy expenses</t>
  </si>
  <si>
    <t>2229.3</t>
  </si>
  <si>
    <t>8</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</si>
  <si>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</si>
  <si>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</si>
  <si>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</si>
  <si>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</si>
  <si>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</si>
  <si>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</si>
  <si>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</si>
  <si>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</si>
  <si>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</si>
  <si>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</si>
  <si>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Phí thiết kế, in ấn, gửi thư… 
Designing, printing, posting... Expense</t>
  </si>
  <si>
    <t>2230.5</t>
  </si>
  <si>
    <t>9</t>
  </si>
  <si>
    <t>Chi phí liên quan đến thực hiện các giao dịch tài sản của quỹ 
Expenses related to execution of fund’s asset transactions</t>
  </si>
  <si>
    <t>2231</t>
  </si>
  <si>
    <t>Chi phí môi giới 
Brokerage fee expense</t>
  </si>
  <si>
    <t>2231.1</t>
  </si>
  <si>
    <t>Chi phí thanh toán bù trừ 
Clearing settlement fee</t>
  </si>
  <si>
    <t>2231.2</t>
  </si>
  <si>
    <t>10</t>
  </si>
  <si>
    <t>Các loại chi phí khác 
Other expenses</t>
  </si>
  <si>
    <t>2232</t>
  </si>
  <si>
    <t>Chi phí thiết lập Quỹ 
Set up Expenses</t>
  </si>
  <si>
    <t>2232.1</t>
  </si>
  <si>
    <t>Phí niêm yết, phí đăng ký chứng khoán 
Listing fee, registration fee</t>
  </si>
  <si>
    <t>2232.2</t>
  </si>
  <si>
    <t>Phí quản lý thường niên phải trả cho UBCKNN 
Annual management fee paid to SSC</t>
  </si>
  <si>
    <t>2232.3</t>
  </si>
  <si>
    <t>Phí ngân hàng 
Bank charges</t>
  </si>
  <si>
    <t>2232.4</t>
  </si>
  <si>
    <t>Chi phi lãi vay   
Borrowing Interest Expenses</t>
  </si>
  <si>
    <t>2232.5</t>
  </si>
  <si>
    <t>Chi phí khác 
Other Expenses</t>
  </si>
  <si>
    <t>2232.6</t>
  </si>
  <si>
    <t>Phí thực hiện quyền trả cho VSD 
Fee paid to VSD for getting the list of investors</t>
  </si>
  <si>
    <t>2232.7</t>
  </si>
  <si>
    <t>Phí đăng ký niêm yết bổ sung trả VSD 
Additional registration fee pay for VSD</t>
  </si>
  <si>
    <t>2232.8</t>
  </si>
  <si>
    <t>III</t>
  </si>
  <si>
    <t>Thu nhập ròng từ hoạt động đầu tư ( = I - II) 
Net Income from Investment Activities ( = I - II)</t>
  </si>
  <si>
    <t>2233</t>
  </si>
  <si>
    <t>IV</t>
  </si>
  <si>
    <t>Lãi (lỗ) từ hoạt động đầu tư 
Gain / (Loss) from Investment Activities</t>
  </si>
  <si>
    <t>2234</t>
  </si>
  <si>
    <t>Lãi (lỗ) thực tế phát sinh từ hoạt động đầu tư hoặc chuyển nhượng bất động sản
Realised Gain / (Loss) from disposal of investment or real estate transfer</t>
  </si>
  <si>
    <t>2235</t>
  </si>
  <si>
    <t>Lãi (lỗ) bán các khoản đầu tư  
Realized gain (losses) from sales investments</t>
  </si>
  <si>
    <t>2235.1</t>
  </si>
  <si>
    <t>Lãi (lỗ) trong giao dịch hoán đổi chứng chỉ quỹ  
Realized gain (losses) from exchange trade fund certificate</t>
  </si>
  <si>
    <t>2235.2</t>
  </si>
  <si>
    <t>Lãi (lỗ) giao dịch chứng khoán hạn chế trong giao dịch hoán đổi chứng chỉ quỹ  
Realized gain (losses) from restricted securities transaction</t>
  </si>
  <si>
    <t>2235.3</t>
  </si>
  <si>
    <t>Thay đổi về giá trị của các khoản đầu tư trong kỳ
Unrealised Gain / (Loss) due to market price</t>
  </si>
  <si>
    <t>2236</t>
  </si>
  <si>
    <t>V</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</si>
  <si>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</si>
  <si>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</si>
  <si>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</si>
  <si>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</si>
  <si>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</si>
  <si>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</si>
  <si>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 trong kỳ 
Change of Net Asset Value of the Fund during the period</t>
  </si>
  <si>
    <t>2239</t>
  </si>
  <si>
    <t>Trong đó: 
In which:</t>
  </si>
  <si>
    <t>2240</t>
  </si>
  <si>
    <t>Thay đổi giá trị tài sản ròng của Quỹ do các hoạt động đầu tư trong kỳ 
Change of Net Asset Value due to investment activities during the period</t>
  </si>
  <si>
    <t>2241</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</si>
  <si>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</si>
  <si>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</si>
  <si>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2242</t>
  </si>
  <si>
    <t>Thay đổi giá trị tài sản ròng do phát hành thêm Chứng chỉ Quỹ
Change of Net Asset Value due to subscription during the period</t>
  </si>
  <si>
    <t>2242.1</t>
  </si>
  <si>
    <t>Thay đổi giá trị tài sản ròng do mua lại Chứng chỉ Quỹ
Change of Net Asset Value due to redemption during the period</t>
  </si>
  <si>
    <t>2242.2</t>
  </si>
  <si>
    <t>VIII</t>
  </si>
  <si>
    <t>Giá trị tài sản ròng cuối kỳ 
Net Asset Value at the end of period</t>
  </si>
  <si>
    <t>2243</t>
  </si>
  <si>
    <t>IX</t>
  </si>
  <si>
    <t>Lợi nhuận bình quân năm (chỉ áp dụng đối với báo cáo năm)  
Average annual profit (only applicable to annual report)</t>
  </si>
  <si>
    <t>2244</t>
  </si>
  <si>
    <t>Tỷ suất lợi nhuận bình quân năm (chí áp dụng đối với báo cáo năm)  
Average annual rate of return (only applicable to annual report)</t>
  </si>
  <si>
    <t>2245</t>
  </si>
  <si>
    <t>Tên ngân hàng giám sát:</t>
  </si>
  <si>
    <t>A. BÁO CÁO CHUNG VỀ HOẠT ĐỘNG ĐẦU TƯ CỦA QUỸ/ GENERAL INFOMATION ON FUND'S INVESTMENT ACTIVITIES</t>
  </si>
  <si>
    <t>III. BÁO CÁO DANH MỤC ĐẦU TƯ/ INVESTMENT PORFOLIO REPORT</t>
  </si>
  <si>
    <t>STT
No.</t>
  </si>
  <si>
    <t>Loại tài sản (nêu chi tiết)
Asset types</t>
  </si>
  <si>
    <t>Số lượng
Quantity</t>
  </si>
  <si>
    <t>Giá thị trường hoặc giá trị hợp lý tại ngày báo cáo
Market price</t>
  </si>
  <si>
    <t>Tổng giá trị
Total value</t>
  </si>
  <si>
    <t>Tỷ lệ %/Tổng giá trị tài sản của quỹ
%/Total asset value of the Fund</t>
  </si>
  <si>
    <t>Bất động sản đầu tư (không áp dụng)
Real estate investment (not applicable)</t>
  </si>
  <si>
    <t>Cổ phiếu niêm yết, đăng ký giao dịch, chứng chỉ quỹ niêm yết
Listed shares, trading registration shared, listed fund certificates</t>
  </si>
  <si>
    <t>2246</t>
  </si>
  <si>
    <t>ACB</t>
  </si>
  <si>
    <t>2246.1</t>
  </si>
  <si>
    <t>BMP</t>
  </si>
  <si>
    <t>2246.2</t>
  </si>
  <si>
    <t>CTG</t>
  </si>
  <si>
    <t>2246.3</t>
  </si>
  <si>
    <t>FPT</t>
  </si>
  <si>
    <t>2246.4</t>
  </si>
  <si>
    <t>GMD</t>
  </si>
  <si>
    <t>2246.5</t>
  </si>
  <si>
    <t>HDB</t>
  </si>
  <si>
    <t>2246.6</t>
  </si>
  <si>
    <t>KDH</t>
  </si>
  <si>
    <t>2246.7</t>
  </si>
  <si>
    <t>MBB</t>
  </si>
  <si>
    <t>2246.8</t>
  </si>
  <si>
    <t>MSB</t>
  </si>
  <si>
    <t>2246.9</t>
  </si>
  <si>
    <t>MWG</t>
  </si>
  <si>
    <t>2246.10</t>
  </si>
  <si>
    <t>11</t>
  </si>
  <si>
    <t>NLG</t>
  </si>
  <si>
    <t>2246.11</t>
  </si>
  <si>
    <t>12</t>
  </si>
  <si>
    <t>OCB</t>
  </si>
  <si>
    <t>2246.12</t>
  </si>
  <si>
    <t>13</t>
  </si>
  <si>
    <t>PNJ</t>
  </si>
  <si>
    <t>2246.13</t>
  </si>
  <si>
    <t>14</t>
  </si>
  <si>
    <t>REE</t>
  </si>
  <si>
    <t>2246.14</t>
  </si>
  <si>
    <t>15</t>
  </si>
  <si>
    <t>TCB</t>
  </si>
  <si>
    <t>2246.15</t>
  </si>
  <si>
    <t>16</t>
  </si>
  <si>
    <t>TPB</t>
  </si>
  <si>
    <t>2246.16</t>
  </si>
  <si>
    <t>17</t>
  </si>
  <si>
    <t>VIB</t>
  </si>
  <si>
    <t>2246.17</t>
  </si>
  <si>
    <t>18</t>
  </si>
  <si>
    <t>VPB</t>
  </si>
  <si>
    <t>2246.18</t>
  </si>
  <si>
    <t>19</t>
  </si>
  <si>
    <t>VRE</t>
  </si>
  <si>
    <t>2246.19</t>
  </si>
  <si>
    <t>2247</t>
  </si>
  <si>
    <t>Cổ phiếu chưa niêm yết, đăng ký giao dịch, chứng chỉ quỹ không niêm yết
Unlisted shares, trading registration, unlisted fund certificates</t>
  </si>
  <si>
    <t>2248</t>
  </si>
  <si>
    <t>Tổng
Total</t>
  </si>
  <si>
    <t>2249</t>
  </si>
  <si>
    <t>Tổng các loại cổ phiếu
Total shares</t>
  </si>
  <si>
    <t>2250</t>
  </si>
  <si>
    <t>Trái phiếu
Bonds</t>
  </si>
  <si>
    <t>2251</t>
  </si>
  <si>
    <t>2252</t>
  </si>
  <si>
    <t>Các loại chứng khoán khác
Other sercurities</t>
  </si>
  <si>
    <t>2253</t>
  </si>
  <si>
    <t>Quyền mua chứng khoán
Investments - Rights</t>
  </si>
  <si>
    <t>2253.1</t>
  </si>
  <si>
    <t>Chi tiết loại hợp đồng phái sinh(*)
Index future contracts</t>
  </si>
  <si>
    <t>2253.2</t>
  </si>
  <si>
    <t>2254</t>
  </si>
  <si>
    <t>Tổng các loại chứng khoán
Total investment</t>
  </si>
  <si>
    <t>2255</t>
  </si>
  <si>
    <t>Các tài sản khác
Other assets</t>
  </si>
  <si>
    <t>2256</t>
  </si>
  <si>
    <t>Cổ tức được nhận
Dividend receivables</t>
  </si>
  <si>
    <t>2256.1</t>
  </si>
  <si>
    <t>Lãi trái phiếu được nhận
Bond coupon receivables</t>
  </si>
  <si>
    <t>2256.2</t>
  </si>
  <si>
    <t>Lãi tiền gửi được nhận
Interest receivables from deposits</t>
  </si>
  <si>
    <t>2256.3</t>
  </si>
  <si>
    <t>Tiền bán chứng khoán chờ thu (kê chi tiết)
Receivables from investments sold but not yet settled (in details)</t>
  </si>
  <si>
    <t>2256.4</t>
  </si>
  <si>
    <t>Phải thu NĐT liên quan đến chứng khoán mua hộ
Receivable on securities buying on behalf of AP/investors</t>
  </si>
  <si>
    <t>2256.5</t>
  </si>
  <si>
    <t>Phải thu khác
Other receivables</t>
  </si>
  <si>
    <t>2256.6</t>
  </si>
  <si>
    <t>Trả trước phí đăng ký chứng khoán tại VSD
Prepaid expense for security registration at VSD</t>
  </si>
  <si>
    <t>2256.7</t>
  </si>
  <si>
    <t>Trả trước phí đăng ký niêm yết cho HOSE
Prepaid expense for listed registration at HOSE</t>
  </si>
  <si>
    <t>2256.8</t>
  </si>
  <si>
    <t>Trả trước giá dịch vụ quản lý niêm yết cho HOSE
Prepaid expense for listed management at HOSE</t>
  </si>
  <si>
    <t>2256.9</t>
  </si>
  <si>
    <t>Trả trước lệ phí cấp giấy chứng nhận hoạt động Quỹ ETF
Prepaid expense for Register fee for ETF operation payable to SSC</t>
  </si>
  <si>
    <t>2256.10</t>
  </si>
  <si>
    <t>2257</t>
  </si>
  <si>
    <t>2258</t>
  </si>
  <si>
    <t>Tiền, tương đương tiền
Cash, Cash Equivalents</t>
  </si>
  <si>
    <t>2258.1</t>
  </si>
  <si>
    <t>Tiền mặt
Cash</t>
  </si>
  <si>
    <t>2258.1.1</t>
  </si>
  <si>
    <t>Tiền gửi ngân hàng cho hoạt động của Quỹ
Cash at bank for Fund's operation</t>
  </si>
  <si>
    <t>2258.1.2</t>
  </si>
  <si>
    <t>Tiền gửi ngân hàng có kỳ hạn dưới 3 tháng
Deposits with term less than three (03) months</t>
  </si>
  <si>
    <t>2258.1.3</t>
  </si>
  <si>
    <t>Tiền gửi ngân hàng có kỳ hạn trên 3 tháng
Deposits with term over three (03) months</t>
  </si>
  <si>
    <t>2258.2</t>
  </si>
  <si>
    <t>Chứng chỉ tiền gửi 
Certificates of deposit</t>
  </si>
  <si>
    <t>2260</t>
  </si>
  <si>
    <t>Công cụ chuyển nhượng… 
Transferable instruments…</t>
  </si>
  <si>
    <t>2261</t>
  </si>
  <si>
    <t>2262</t>
  </si>
  <si>
    <t>Tổng giá trị danh mục
Total value of portfolio</t>
  </si>
  <si>
    <t>2263</t>
  </si>
  <si>
    <t>Ghi chú:</t>
  </si>
  <si>
    <t>(*) Tổng giá trị thị trường của hợp đồng phái sinh được trình bày ở trên là giá trị chênh lệch giữa giá trị cam kết và giá trị thị trường. Chi tiết chênh lệch giữa giá trị cam kết và giá trị thị trường như sau:</t>
  </si>
  <si>
    <t>STT</t>
  </si>
  <si>
    <t>Mã</t>
  </si>
  <si>
    <t>Số lượng</t>
  </si>
  <si>
    <t>Giá trị thị trường/ 1 hợp đồng (100,000 VND)</t>
  </si>
  <si>
    <t>Tổng giá trị thị trường</t>
  </si>
  <si>
    <t>Tổng giá trị cam kết</t>
  </si>
  <si>
    <t>Chênh lệch giữa giá trị cam kết và giá trị thị trường</t>
  </si>
  <si>
    <t>Phụ lục XXVI. Mẫu báo cáo về hoạt động của quỹ
Appendix XXVI. Report on Fund's Activities</t>
  </si>
  <si>
    <t>V. MỘT SỐ CHỈ TIÊU KHÁC / OTHER INDICATORS</t>
  </si>
  <si>
    <t>TT
No.</t>
  </si>
  <si>
    <t>Các chỉ tiêu về hiệu quả hoạt động  
Investment performance indicators (*)</t>
  </si>
  <si>
    <t>2264</t>
  </si>
  <si>
    <t>Tỷ lệ giá dịch vụ quản lý trả cho công ty quản lý quỹ/Giá trị tài sản ròng trung bình trong kỳ (%)  
Management expense over average NAV ratio (%)</t>
  </si>
  <si>
    <t>2265</t>
  </si>
  <si>
    <t>Tỷ lệ giá dịch vụ lưu ký, giám sát trả cho NHGS/Giá trị tài sản ròng trung bình trong kỳ (%)  
Custodian and supervising fee expense over average NAV ratio (%)</t>
  </si>
  <si>
    <t>2266</t>
  </si>
  <si>
    <t>Tỷ lệ chi phí dịch vụ quản trị quỹ và các chi phí khác mà công ty quản lý quỹ trả cho tổ chức cung cấp dịch vụ có liên quan/Giá trị tài sản ròng của quỹ trung bình trong kỳ (%)  
Outsourcing service expenses over average NAV ratio (%)</t>
  </si>
  <si>
    <t>22661</t>
  </si>
  <si>
    <t>Chi phí kiểm toán trả cho tổ chức kiểm toán (nếu phát sinh)/Giá trị tài sản ròng trung bình trong kỳ  (%)  
Audit fee expense over average NAV ratio (%)</t>
  </si>
  <si>
    <t>2267</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</si>
  <si>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</si>
  <si>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 Giá trị tài sản ròng trung bình trong kỳ (%) (không áp dụng)
Fee paid to Real Estate valuation service provider/ Average NAV (%) (not applicable)</t>
  </si>
  <si>
    <t>Chi phí dịch vụ tư vấn pháp lý, dịch vụ báo giá và các dịch vụ hợp lý khác, thù lao trả cho ban đại diện quỹ/Giá trị tài sản ròng trung bình trong kỳ  (%)  
Legal consultancy, OTC price quotation and other valid service fees; Board of Representatives' remuneration expense over average NAV ratio (%)</t>
  </si>
  <si>
    <t>2268</t>
  </si>
  <si>
    <t>Tỷ lệ chi phí/Giá trị tài sản ròng trung bình trong kỳ  (%)  
Operating expense over average NAV ratio (%)</t>
  </si>
  <si>
    <t>2269</t>
  </si>
  <si>
    <t>Tốc độ vòng quay danh mục trong kỳ (%) = (Tổng giá trị danh mục mua vào + tổng giá trị danh mục bán ra)/ 2 /Giá trị tài sản ròng trung bình trong kỳ  
Portfolio turnover rate (%) = (total value of buy-in portfolio + total proceeds of sale-out portfolio) / 2 / Average NAV (**)</t>
  </si>
  <si>
    <t>2270</t>
  </si>
  <si>
    <t>Tỷ lệ thu nhập (tính cả thu nhập từ lãi, cổ tức, trái tức, chênh lệch giá/ Giá trị tài sản ròng (không áp dụng)
Income (including interest income, dividend, coupon income and unrealised gain)/ NAV (%) (not applicable)</t>
  </si>
  <si>
    <t>Các chỉ tiêu khác  
Other indicators</t>
  </si>
  <si>
    <t>2272</t>
  </si>
  <si>
    <t>Quy mô quỹ đầu kỳ 
Fund scale at the beginning of the period</t>
  </si>
  <si>
    <t>2273</t>
  </si>
  <si>
    <t>Tổng giá trị chứng chỉ quỹ đang lưu hành đầu kỳ 
Total value of outstanding Fund Certificate at the beginning of period</t>
  </si>
  <si>
    <t>2274</t>
  </si>
  <si>
    <t>Tổng số lượng chứng chỉ quỹ đang lưu hành đầu kỳ 
Total number of outstanding Fund Certificate at the beginning of period</t>
  </si>
  <si>
    <t>2275</t>
  </si>
  <si>
    <t>Thay đổi quy mô quỹ trong kỳ 
Change of Fund scale during the period</t>
  </si>
  <si>
    <t>2276</t>
  </si>
  <si>
    <t>Thay đổi số lượng chứng chỉ quỹ trong kỳ 
Change of Number of Fund Certificates during the period</t>
  </si>
  <si>
    <t>2277</t>
  </si>
  <si>
    <t>Thay đổi giá trị vốn trong kỳ (theo mệnh giá) 
Change in capital amount during the period (based on par value)</t>
  </si>
  <si>
    <t>2278</t>
  </si>
  <si>
    <t>Số lượng chứng chỉ quỹ phát hành thêm trong kỳ 
Number of Fund Certificates subscribed during the period</t>
  </si>
  <si>
    <t>2277.1</t>
  </si>
  <si>
    <t>Giá trị vốn thực huy động thêm trong kỳ (theo mệnh giá)  
Net subscription amount in period (based on par value)</t>
  </si>
  <si>
    <t>2278.1</t>
  </si>
  <si>
    <t>Số lượng chứng chỉ quỹ mua lại trong kỳ 
Number of Fund Certificates redeemed during the period</t>
  </si>
  <si>
    <t>2277.2</t>
  </si>
  <si>
    <t>Giá trị vốn thực thanh toán trong kỳ (theo mệnh giá) 
Net redemption amount in period (based on par value)</t>
  </si>
  <si>
    <t>2278.2</t>
  </si>
  <si>
    <t>Quy mô quỹ cuối kỳ 
Fund scale at the end of the period</t>
  </si>
  <si>
    <t>2279</t>
  </si>
  <si>
    <t>Tổng giá trị chứng chỉ quỹ đang lưu hành cuối kỳ 
Total value of outstanding Fund Certificate at the end of the period</t>
  </si>
  <si>
    <t>2280</t>
  </si>
  <si>
    <t>Tổng số lượng chứng chỉ quỹ đang lưu hành cuối kỳ 
Total number of outstanding Fund Certificate at the end of the period</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</si>
  <si>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</si>
  <si>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</si>
  <si>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</si>
  <si>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</si>
  <si>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</si>
  <si>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</si>
  <si>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</si>
  <si>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Giá trị tài sản ròng trên một chứng chỉ quỹ cuối kỳ 
Net asset value per Fund Certificate at the end of period</t>
  </si>
  <si>
    <t>2285</t>
  </si>
  <si>
    <t>Giá trị thị trường trên một chứng chỉ quỹ cuối kỳ 
Market value per Fund Certificate at the end of period</t>
  </si>
  <si>
    <t>2286</t>
  </si>
  <si>
    <t>Số nhà đầu tư tham gia vào quỹ, kể cả giao dịch ký danh  
Number of investors of the Fund at the end of the period</t>
  </si>
  <si>
    <t>2287</t>
  </si>
  <si>
    <t>Ghi chú / Notes:</t>
  </si>
  <si>
    <t>Đại diện có thẩm quyền của ngân hàng giám sát</t>
  </si>
  <si>
    <t>`</t>
  </si>
  <si>
    <t>(Ban hành kèm theo Thông tư số 181/2015/TT-BTC ngày 13 tháng 11 năm 2015 của Bộ Tài chính hướng dẫn thành lập và quản lý quỹ hoán đổi danh mục)
(Issued in association with Circular 181/2015/TT-BTC dated 13 Nov 2015 guiding establishment and management of Exchange Traded Fund)</t>
  </si>
  <si>
    <t>BÁO CÁO THAY ĐỔI GIÁ TRỊ TÀI SẢN RÒNG, GIAO DỊCH CHỨNG CHỈ QŨY
REPORT ON CHANGE OF NET ASSET VALUE, TRADING OF FUND CERTIFICATE</t>
  </si>
  <si>
    <t>Công ty quản lý quỹ:</t>
  </si>
  <si>
    <t>Supervising Bank</t>
  </si>
  <si>
    <t>Kỳ báo cáo:</t>
  </si>
  <si>
    <t>Reporting date:</t>
  </si>
  <si>
    <t>Đơn vị tính/Curency: VND</t>
  </si>
  <si>
    <t>Nội dung
Description</t>
  </si>
  <si>
    <t>Mã số
Item No</t>
  </si>
  <si>
    <t>Giá trị tài sản ròng của Quỹ ETF (NAV) đầu kỳ 
Net Asset Value (NAV) at the beginning of period</t>
  </si>
  <si>
    <t>4060</t>
  </si>
  <si>
    <t>Thay đổi NAV so với kỳ trước (= II.1 + II.2), trong đó:
Change of NAV during the period (= II.1 + II.2), of which:</t>
  </si>
  <si>
    <t>4061</t>
  </si>
  <si>
    <t>Thay đổi NAV do biến động thị trường và hoạt động giao dịch của Quỹ ETF trong kỳ
Changes of NAV due to market fluctuation and the fund's investment during the period</t>
  </si>
  <si>
    <t>4062</t>
  </si>
  <si>
    <t>Thay đổi NAV do phân chia Lợi nhuận/Tài sản của Quỹ ETF cho Nhà đầu tư trong kỳ
Change of NAV due to profit distribution to investors during the period</t>
  </si>
  <si>
    <t>4063</t>
  </si>
  <si>
    <t>Thay đổi NAV do hoán đổi lại, phát hành thêm Chứng chỉ Quỹ ETF (= III.1 + III.2)
Change of NAV due to redemption, subscription of Fund Certificate (= III.1 + III.2)</t>
  </si>
  <si>
    <t>4064</t>
  </si>
  <si>
    <t>III.1</t>
  </si>
  <si>
    <t>Khoản thu từ việc phát hành bổ sung Chứng chỉ Quỹ ETF 
Increase from Subscription of Fund Certificate</t>
  </si>
  <si>
    <t>4065</t>
  </si>
  <si>
    <t>III.2</t>
  </si>
  <si>
    <t>Khoản thanh toán từ việc hoán đổi lại Chứng chỉ Quỹ ETF
Decrease from Redemption of Fund Certificate</t>
  </si>
  <si>
    <t>4066</t>
  </si>
  <si>
    <t>Giá trị tài sản ròng của Quỹ ETF cuối kỳ ( = I + II + III)
NAV at the end of period (= I + II + III)</t>
  </si>
  <si>
    <t>4067</t>
  </si>
  <si>
    <t>Giá trị tài sản ròng trên một đơn vị quỹ tại ngày định giá
NAV per unit at valuation date</t>
  </si>
  <si>
    <t>4067.1</t>
  </si>
  <si>
    <t>Người lập biểu</t>
  </si>
  <si>
    <t>(Ký, họ tên)</t>
  </si>
  <si>
    <t>(Ký, họ tên, đóng dấu)</t>
  </si>
  <si>
    <t>Vương Thị Trâm Anh</t>
  </si>
  <si>
    <t>BÁO CÁO LƯU CHUYỂN TIỀN TỆ</t>
  </si>
  <si>
    <t>CASH FLOW STATEMENT</t>
  </si>
  <si>
    <t>I. Lưu chuyển tiền từ hoạt động đầu tư 
Cash flow from investing activities</t>
  </si>
  <si>
    <t>1. Lợi nhuận trước Thuế thu nhập doanh nghiệp 
Net loss before corporate income tax</t>
  </si>
  <si>
    <t>01</t>
  </si>
  <si>
    <t>1.1 Điều chỉnh lỗ/(lợi nhuận) do việc mua lại chứng chỉ quỹ 
Adjustments for (gain)/loss from redemption activities</t>
  </si>
  <si>
    <t>01.1</t>
  </si>
  <si>
    <t>1.2 Điều chỉnh lỗ/(lợi nhuận) do việc mua hộ chứng khoán hạn chế 
Adjustments for (gain)/loss from buying Restricted Securities</t>
  </si>
  <si>
    <t>01.2</t>
  </si>
  <si>
    <t>2. Điều chỉnh cho các khoản tăng giá trị tài sản ròng từ các hoạt động đầu tư 
Adjustment for NAV increase from investing activities</t>
  </si>
  <si>
    <t>02</t>
  </si>
  <si>
    <t>(- Lãi) hoặc (+ lỗ) chênh lệch tỷ giá hối đoái/ đánh giá lại các khoản đầu tư chưa thực hiện 
Unrealised (Gain) or Loss from FX valuation/Investment revaluation</t>
  </si>
  <si>
    <t>03</t>
  </si>
  <si>
    <t>(Lãi)/ Lỗ chênh lệch tỷ giá hối đoái 
Unrealised Gain or (Loss) from FX valuation</t>
  </si>
  <si>
    <t>03.1</t>
  </si>
  <si>
    <t>(Lãi)/ Lỗ chênh lệch đánh giá lại các khoản đầu tư chưa thực hiện
Unrealised gain/loss from revaluation of investments</t>
  </si>
  <si>
    <t>03.2</t>
  </si>
  <si>
    <t>(+) Chi phí trích trước 
Increase of Accrued Expenses</t>
  </si>
  <si>
    <t>04</t>
  </si>
  <si>
    <t>3. Lợi nhuận từ hoạt động đầu tư trước thay đổi vốn lưu động 
Profit from investing activities before changes in working capital</t>
  </si>
  <si>
    <t>05</t>
  </si>
  <si>
    <t>(-) Tăng, (+) giảm các khoản đầu tư  
(Increase), Decrease in investments</t>
  </si>
  <si>
    <t>20</t>
  </si>
  <si>
    <t>(-) Tăng, (+) giảm phải thu bán chứng khoán đầu tư 
(Increase), Decrease in Receivables from investments sold but not yet settled</t>
  </si>
  <si>
    <t>06</t>
  </si>
  <si>
    <t>(-) Tăng, (+) giảm dự thu phải thu tiền lãi, cổ tức các khoản đầu tư 
(Increase), Decrease in Dividend and interest receivables</t>
  </si>
  <si>
    <t>07</t>
  </si>
  <si>
    <t>(-) Tăng, (+) giảm các khoản phải thu khác 
(Increase), Decrease in other receivables</t>
  </si>
  <si>
    <t>08</t>
  </si>
  <si>
    <t>(+) Tăng, (-) giảm vay ngắn hạn 
Increase, (Decrease) in Short term Loans</t>
  </si>
  <si>
    <t>09</t>
  </si>
  <si>
    <t>(+) Tăng, (-) giảm phải trả cho người bán  
Increase, (Decrease) in payables for securities purchased but not yet settled</t>
  </si>
  <si>
    <t>10.1</t>
  </si>
  <si>
    <t>(+) Tăng, (-) giảm phải trả các Đại lý phân phối Chứng chỉ quỹ, Công ty Quản lý Quỹ 
Increase, (Decrease)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</si>
  <si>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</si>
  <si>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</si>
  <si>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</si>
  <si>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</si>
  <si>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</si>
  <si>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</si>
  <si>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</si>
  <si>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flows from investing activities</t>
  </si>
  <si>
    <t>II. Lưu chuyển tiền từ hoạt động tài chính 
Cash flows from financing activities</t>
  </si>
  <si>
    <t>1. Tiền thu từ phát hành Chứng chỉ quỹ mở 
Proceeds from subscription of Fund units</t>
  </si>
  <si>
    <t>31</t>
  </si>
  <si>
    <t>2. Tiền chi mua lại Chứng chỉ quỹ mở 
Payments for redemption of Fund units</t>
  </si>
  <si>
    <t>32</t>
  </si>
  <si>
    <t>3. Tiền vay gốc Principle borrowings</t>
  </si>
  <si>
    <t>33</t>
  </si>
  <si>
    <t>4. Tiền chi trả nợ gốc vay Repayments of borrowings</t>
  </si>
  <si>
    <t>34</t>
  </si>
  <si>
    <t>5. Tiền chi trả cổ tức, tiền lãi cho nhà đầu tư 
Payments of dividends, interest to investors</t>
  </si>
  <si>
    <t>35</t>
  </si>
  <si>
    <t>Lưu chuyển tiền thuần từ hoạt động tài chính (1-2+3-4-5) 
Net cash flows from financing activities</t>
  </si>
  <si>
    <t>30</t>
  </si>
  <si>
    <t>III. Tăng/giảm tiền thuần trong kỳ 
Net cash flows during the period</t>
  </si>
  <si>
    <t>40</t>
  </si>
  <si>
    <t>IV. Tiền và các khoản tương đương tiền đầu kỳ 
Cash and cash equivalents at the beginning of the period</t>
  </si>
  <si>
    <t>50</t>
  </si>
  <si>
    <t>Tiền gửi ngân hàng đầu kỳ: 
Cash at bank at the beginning of the period:</t>
  </si>
  <si>
    <t>51</t>
  </si>
  <si>
    <t>-Tiền gửi ngân hàng và tương đương tiền cho hoạt động của Quỹ  
Cash at bank and cash equivalent for Fund's operation</t>
  </si>
  <si>
    <t>52</t>
  </si>
  <si>
    <t>Tiền gửi không kỳ hạn 
Cash in Bank's Current Account</t>
  </si>
  <si>
    <t>52.1</t>
  </si>
  <si>
    <t>Tiền gửi có kỳ hạn dưới 3 tháng 
Bank Deposit under 3 months</t>
  </si>
  <si>
    <t>52.2</t>
  </si>
  <si>
    <t>- Tiền gửi cho hoạt động mua bán của nhà đầu tư  
Cash at bank for Fund's subscription/redemption</t>
  </si>
  <si>
    <t>53</t>
  </si>
  <si>
    <t>- Tiền gửi phong tỏa                                            
Suspend accounts</t>
  </si>
  <si>
    <t>54</t>
  </si>
  <si>
    <t>V. Tiền và các khoản tương đương tiền cuối kỳ 
Cash and cash equivalents at the end of the period</t>
  </si>
  <si>
    <t>55</t>
  </si>
  <si>
    <t>Tiền gửi ngân hàng cuối kỳ: 
Cash at bank at the end of the period:</t>
  </si>
  <si>
    <t>56</t>
  </si>
  <si>
    <t>57</t>
  </si>
  <si>
    <t>57.1</t>
  </si>
  <si>
    <t>Tiền gửi có kỳ hạn dưới 3 tháng
Bank Deposit under 3 months</t>
  </si>
  <si>
    <t>57.2</t>
  </si>
  <si>
    <t>- Tiền gửi cho hoạt động mua bán của nhà đầu tư
 Cash at bank for Fund's subscription/redemption</t>
  </si>
  <si>
    <t>58</t>
  </si>
  <si>
    <t>- Tiền gửi phong tỏa                                             
Suspend accounts</t>
  </si>
  <si>
    <t>59</t>
  </si>
  <si>
    <t>VI. Chênh lệch tiền và các khoản tương đương tiền trong kỳ 
Changes in cash and cash equivalents in the period</t>
  </si>
  <si>
    <t>60</t>
  </si>
  <si>
    <t>Khác
Others</t>
  </si>
  <si>
    <t>80</t>
  </si>
  <si>
    <t>Mẫu số B01 - ETF. Báo cáo thu nhập
Template B01 - ETF. Statement of Comprehensive Income</t>
  </si>
  <si>
    <t>BÁO CÁO THU NHẬP</t>
  </si>
  <si>
    <t>STATEMENT OF COMPREHENSIVE INCOME</t>
  </si>
  <si>
    <t>Joint Stock Commercial Bank for Foreign Trade of Vietnam - HCMC Branch</t>
  </si>
  <si>
    <t>Mã số
Code</t>
  </si>
  <si>
    <t>Thuyết minh
Note</t>
  </si>
  <si>
    <t>NĂM 2024
YEAR 2024</t>
  </si>
  <si>
    <t>Số lũy kế
Year-to-date</t>
  </si>
  <si>
    <t>I. THU NHẬP, DOANH THU HOẠT ĐỘNG ĐẦU TƯ
INVESTMENT INCOME</t>
  </si>
  <si>
    <t>1.1. Cổ tức, trái tức được chia
Dividend, coupon income</t>
  </si>
  <si>
    <t>Cổ tức được chia
Dividend income</t>
  </si>
  <si>
    <t>02.1</t>
  </si>
  <si>
    <t>Trái tức được chia
Coupon income</t>
  </si>
  <si>
    <t>02.2</t>
  </si>
  <si>
    <t>1.2. Tiền lãi được nhận
Interest income</t>
  </si>
  <si>
    <t>Lãi tiền gửi ngân hàng
Interest income from bank deposits</t>
  </si>
  <si>
    <t>Lãi chứng chỉ tiền gửi
Interest income from Certificates of Deposit</t>
  </si>
  <si>
    <t>1.3. Lãi (lỗ) thực tế phát sinh từ hoạt động đầu tư
Realized gain (losses) from disposal investments</t>
  </si>
  <si>
    <t>1.3.1. Lãi (lỗ) bán các khoản đầu tư
Realized gain (losses) from sales investments</t>
  </si>
  <si>
    <t>04.1</t>
  </si>
  <si>
    <t>1.3.2. Lãi (lỗ) trong giao dịch hoán đổi chứng chỉ quỹ
Realized gain (losses) from exchange trade fund certificate</t>
  </si>
  <si>
    <t>04.2</t>
  </si>
  <si>
    <t>1.3.3. Lãi (lỗ) giao dịch chứng khoán hạn chế trong giao dịch hoán đổi chứng chỉ quỹ
Realized gain (losses) from restricted securities transaction</t>
  </si>
  <si>
    <t>04.3</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</si>
  <si>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</si>
  <si>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</si>
  <si>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</si>
  <si>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</si>
  <si>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</si>
  <si>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II. CHI PHÍ ĐẦU TƯ
INVESTMENT EXPENSE</t>
  </si>
  <si>
    <t>2.1. Chi phí giao dịch mua, bán các khoản đầu tư
Expense for purchasing and selling investments</t>
  </si>
  <si>
    <t>2.1.1 Phí môi giới
Brokerage fee</t>
  </si>
  <si>
    <t>11.1</t>
  </si>
  <si>
    <t>2.1.2 Chi phí thanh toán bù trừ
Clearing settlement fee</t>
  </si>
  <si>
    <t>11.2</t>
  </si>
  <si>
    <t>2.2. Chi phí dự phòng nợ phải thu khó đòi và xử lý tổn thất phải thu khó đòi
Provision expense</t>
  </si>
  <si>
    <t>2.3. Chi phí lãi vay 
Borrowing interest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</si>
  <si>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</si>
  <si>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investments expense</t>
  </si>
  <si>
    <t>III. CHI PHÍ HOẠT ĐỘNG CỦA QUỸ
OPERATING EXPENSE</t>
  </si>
  <si>
    <t>3.1. Phí quản lý Quỹ ETF
Management fee</t>
  </si>
  <si>
    <t>20.1</t>
  </si>
  <si>
    <t>3.2. Phí dịch vụ lưu ký tài sản Quỹ ETF
Custodian fee</t>
  </si>
  <si>
    <t>20.2</t>
  </si>
  <si>
    <t>3.2.1 Phí dịch vụ lưu ký - bảo quản tài sản
Custodian service - Safe Custody Fee</t>
  </si>
  <si>
    <t>20.2.1</t>
  </si>
  <si>
    <t>3.2.2 Phí dịch vụ lưu ký - giao dịch chứng khoán
Custodian service - Transaction fee</t>
  </si>
  <si>
    <t>20.2.2</t>
  </si>
  <si>
    <t>3.2.3 Phí dịch vụ lưu ký - phí VSD
Custodian service -  VSD fee</t>
  </si>
  <si>
    <t>20.2.3</t>
  </si>
  <si>
    <t>3.2.4 Phí dịch vụ lưu ký - phí VSD về quản lý vị thế và tài sản ký quỹ cho các hợp đồng phái sinh
Custodian service -  VSD fee for position and margin management of index future contracts</t>
  </si>
  <si>
    <t>20.2.4</t>
  </si>
  <si>
    <t>3.3. Phí dịch vụ giám sát
Supervising fee</t>
  </si>
  <si>
    <t>20.3</t>
  </si>
  <si>
    <t>3.4. Phí dịch vụ quản trị Quỹ ETF
Fund administrative fee</t>
  </si>
  <si>
    <t>20.4</t>
  </si>
  <si>
    <t>3.5. Phí dịch vụ Đại lý chuyển nhượng
Transfer agent fee</t>
  </si>
  <si>
    <t>20.5</t>
  </si>
  <si>
    <t>3.6. Phí dịch vụ khác của Nhà cung cấp dịch vụ cho Quỹ ETF
Other service fees</t>
  </si>
  <si>
    <t>20.6</t>
  </si>
  <si>
    <t>3.6.1. Phí cung cấp dịch vụ tính giá trị tài sản ròng tham chiếu (iNAV) trả cho HOSE
Accrual expenses payable to HOSE for iNAV calculation</t>
  </si>
  <si>
    <t>20.6.1</t>
  </si>
  <si>
    <t>3.6.2. Phí  cấp quyền sử dụng chỉ số trả cho HOSE
Accrual expenses payable to HOSE for Index usage</t>
  </si>
  <si>
    <t>20.6.2</t>
  </si>
  <si>
    <t>3.6.3. Phí dịch vụ tạo lập thị trường
Accrual expense for market maker service</t>
  </si>
  <si>
    <t>20.6.3</t>
  </si>
  <si>
    <t>3.7. Chi phí họp, Đại hội Nhà đầu tư Quỹ ETF
Meeting and General Meeting expense</t>
  </si>
  <si>
    <t>20.7</t>
  </si>
  <si>
    <t>3.8. Chi phí kiểm toán
Audit expense</t>
  </si>
  <si>
    <t>20.8</t>
  </si>
  <si>
    <t>3.9. Chi phí thanh lý tài sản Quỹ ETF
Asset disposal expense</t>
  </si>
  <si>
    <t>20.9</t>
  </si>
  <si>
    <t>3.10. Chi phí hoạt động khác
Other operating expense</t>
  </si>
  <si>
    <t>20.10</t>
  </si>
  <si>
    <t>Thù lao ban đại diện Quỹ
Remuneration of Fund's Board of Representatives</t>
  </si>
  <si>
    <t>20.10.01</t>
  </si>
  <si>
    <t>Chi phí công tác, họp của ban đại diện
Fund's Board of Representatives travelling, meeting expense</t>
  </si>
  <si>
    <t>20.10.02</t>
  </si>
  <si>
    <t>Chi phí báo cáo thường niên
Annual report expense</t>
  </si>
  <si>
    <t>20.10.03</t>
  </si>
  <si>
    <t>Chi phí cung cấp báo giá chứng khoán
Price feed fee Expenses</t>
  </si>
  <si>
    <t>20.10.04</t>
  </si>
  <si>
    <t>Chi phí dịch vụ tư vấn pháp lý
Legal consultancy expenses</t>
  </si>
  <si>
    <t>20.10.05</t>
  </si>
  <si>
    <t>Chi phí thiết lập Quỹ
Setup Expenses</t>
  </si>
  <si>
    <t>20.10.06</t>
  </si>
  <si>
    <t>Phí quản lý thường niên trả UBCKNN
Accrued fee payable to SSC</t>
  </si>
  <si>
    <t>20.10.07</t>
  </si>
  <si>
    <t>Phí ngân hàng
Bank charges</t>
  </si>
  <si>
    <t>20.10.08</t>
  </si>
  <si>
    <t>Chi phí công bố thông tin của Quỹ
Expenses for information disclosure of the Fund</t>
  </si>
  <si>
    <t>20.10.09</t>
  </si>
  <si>
    <t>Phí thiết kế, in ấn, gửi thư…
Designing, printing, posting... Expense</t>
  </si>
  <si>
    <t>20.10.10</t>
  </si>
  <si>
    <t>Phí thực hiện quyền trả cho VSD
Fee paid to VSD for getting the list of investors</t>
  </si>
  <si>
    <t>20.10.11</t>
  </si>
  <si>
    <t>Phí đăng ký niêm yết bổ sung trả VSD
Additional registration fee pay for VSD</t>
  </si>
  <si>
    <t>20.10.12</t>
  </si>
  <si>
    <t>Phí niêm yết
Listing fee expenses</t>
  </si>
  <si>
    <t>20.10.13</t>
  </si>
  <si>
    <t>Chi phí khác
Other expenses</t>
  </si>
  <si>
    <t>20.10.14</t>
  </si>
  <si>
    <t>IV. KẾT QUẢ HOẠT ĐỘNG ĐẦU TƯ 
GAIN (LOSSES) FROM INVESTMENT 
(23 = 01-10-20)</t>
  </si>
  <si>
    <t>23</t>
  </si>
  <si>
    <t>V. KẾT QUẢ THU NHẬP VÀ CHI PHÍ KHÁC
OTHER INCOME AND EXPENSE</t>
  </si>
  <si>
    <t>24</t>
  </si>
  <si>
    <t>5.1. Thu nhập khác
Other income</t>
  </si>
  <si>
    <t>24.1</t>
  </si>
  <si>
    <t>5.2. Chi phí khác
Other expense</t>
  </si>
  <si>
    <t>24.2</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</si>
  <si>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</si>
  <si>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</si>
  <si>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</si>
  <si>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</si>
  <si>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</si>
  <si>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41</t>
  </si>
  <si>
    <t>Mẫu số B02 - ETF. Báo cáo tình hình tài chính
Template B02 - ETF. Statement of Financial Position</t>
  </si>
  <si>
    <t>BÁO CÁO TÌNH HÌNH TÀI CHÍNH
STATEMENT OF FINANCIAL POSITION</t>
  </si>
  <si>
    <t>CHỈ TIÊU
Indicators</t>
  </si>
  <si>
    <t>Thuyết minh
Notes</t>
  </si>
  <si>
    <t>I.TÀI SẢN
ASSETS</t>
  </si>
  <si>
    <t>1.Tiền gửi ngân hàng và tương đương tiền
Cash at bank and cash equivalent</t>
  </si>
  <si>
    <t>110</t>
  </si>
  <si>
    <t>1.1</t>
  </si>
  <si>
    <t>1.1. Tiền gửi ngân hàng
Cash at bank</t>
  </si>
  <si>
    <t>111</t>
  </si>
  <si>
    <t>Tiền gửi của nhà đầu tư cho hoạt động mua chứng chỉ quỹ
Cash at bank for Fund's subscription</t>
  </si>
  <si>
    <t>111.1</t>
  </si>
  <si>
    <t>Tiền phải trả cho Nhà đầu tư về mua lại Chứng chỉ quỹ
Cash at bank for Fund's redemption</t>
  </si>
  <si>
    <t>111.2</t>
  </si>
  <si>
    <t>111.3</t>
  </si>
  <si>
    <t>Tiền gửi ký quỹ cho hoạt động đầu tư chứng khoán phái sinh
Margin account for trading derivatives</t>
  </si>
  <si>
    <t>111.4</t>
  </si>
  <si>
    <t>1.2</t>
  </si>
  <si>
    <t>1.2. Tiền gửi có kỳ hạn dưới 3 tháng
Deposit with term less than 3 months</t>
  </si>
  <si>
    <t>112</t>
  </si>
  <si>
    <t>1.3</t>
  </si>
  <si>
    <t>1.3. Tài khoản phong tỏa
Escrow account</t>
  </si>
  <si>
    <t>113</t>
  </si>
  <si>
    <t>2. Các khoản đầu tư thuần
Investment</t>
  </si>
  <si>
    <t>120</t>
  </si>
  <si>
    <t>2.1</t>
  </si>
  <si>
    <t>2.1. Các khoản đầu tư
Investment</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</si>
  <si>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</si>
  <si>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</si>
  <si>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</si>
  <si>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</si>
  <si>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</si>
  <si>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</si>
  <si>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</si>
  <si>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</si>
  <si>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</si>
  <si>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</si>
  <si>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</si>
  <si>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Hợp đồng tiền gửi có kỳ hạn trên ba (03) tháng
Deposit with term over three (03) months</t>
  </si>
  <si>
    <t>121.6</t>
  </si>
  <si>
    <t>121.7</t>
  </si>
  <si>
    <t>Hợp đồng tương lai chỉ số
Index future contracts</t>
  </si>
  <si>
    <t>121.8</t>
  </si>
  <si>
    <t>121.9</t>
  </si>
  <si>
    <t>2.2</t>
  </si>
  <si>
    <t>2.2. Dự phòng giảm giá tài sản nhận thế chấp
Impairment of devaluation of assets as pledge</t>
  </si>
  <si>
    <t>122</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</si>
  <si>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</si>
  <si>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</si>
  <si>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</si>
  <si>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</si>
  <si>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</si>
  <si>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</si>
  <si>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</si>
  <si>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</si>
  <si>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</si>
  <si>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</si>
  <si>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</si>
  <si>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</si>
  <si>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</si>
  <si>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Phải thu cổ tức
Dividend receivable</t>
  </si>
  <si>
    <t>134.1</t>
  </si>
  <si>
    <t>Phải thu trái tức
Coupon receivables</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</si>
  <si>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</si>
  <si>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</si>
  <si>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</si>
  <si>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</si>
  <si>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</si>
  <si>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</si>
  <si>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</si>
  <si>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</si>
  <si>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</si>
  <si>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</si>
  <si>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 Dự thu cổ tức, tiền lãi chưa đến ngày nhận 
Dividend and interest receivables before payment date</t>
  </si>
  <si>
    <t>136</t>
  </si>
  <si>
    <t>Dự thu cổ tức
Dividend receivables</t>
  </si>
  <si>
    <t>136.1</t>
  </si>
  <si>
    <t>Dự thu lãi trái phiếu
Bond coupon receivables</t>
  </si>
  <si>
    <t>136.2</t>
  </si>
  <si>
    <t>Dự thu lãi tiền gửi có kỳ hạn dưới 3 tháng
Interest acrrual from deposit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</si>
  <si>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</si>
  <si>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</si>
  <si>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</si>
  <si>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</si>
  <si>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</si>
  <si>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3.3</t>
  </si>
  <si>
    <t>3.3. Các khoản phải thu khác
Other receivables</t>
  </si>
  <si>
    <t>137</t>
  </si>
  <si>
    <t>Phải thu cho khoản cổ phiếu hạn chế chờ mua và chưa chuyển quyền sở hữu
Receivable from AP/Investors on securities on hold of buying and not transfer to fundholding</t>
  </si>
  <si>
    <t>137.1</t>
  </si>
  <si>
    <t>137.2</t>
  </si>
  <si>
    <t>137.2.1</t>
  </si>
  <si>
    <t>Trả trước giá dịch vụ đăng ký niêm yết cho HOSE
Prepaid expense for listed registration at HOSE</t>
  </si>
  <si>
    <t>137.2.2</t>
  </si>
  <si>
    <t>Trả trước giá dịch quản lý niêm yết cho HOSE
Prepaid expense for listed management at HOSE</t>
  </si>
  <si>
    <t>137.2.3</t>
  </si>
  <si>
    <t>137.2.4</t>
  </si>
  <si>
    <t>Trả trước giá dịch vụ quản lý thường niên trả UBCKNN
Prepaid expense for annual managemen fee for SSC</t>
  </si>
  <si>
    <t>137.2.5</t>
  </si>
  <si>
    <t>Các khoản khác
Others</t>
  </si>
  <si>
    <t>137.3</t>
  </si>
  <si>
    <t>3.4</t>
  </si>
  <si>
    <t>3.4. Dự phòng nợ phải thu khó đòi
Provision for doubtful debt</t>
  </si>
  <si>
    <t>138</t>
  </si>
  <si>
    <t>TỔNG TÀI SẢN
TOTAL ASSETS</t>
  </si>
  <si>
    <t>100</t>
  </si>
  <si>
    <t>II. NỢ PHẢI TRẢ
TOTAL LIABILITIES</t>
  </si>
  <si>
    <t>1. Vay ngắn hạn
Short-term borrowings</t>
  </si>
  <si>
    <t>311</t>
  </si>
  <si>
    <t>Gốc khoản vay ngắn hạn
Short-term loans Principal</t>
  </si>
  <si>
    <t>311.1</t>
  </si>
  <si>
    <t>Trích trước lãi vay ngắn hạn
Accrued Interest Expense</t>
  </si>
  <si>
    <t>311.2</t>
  </si>
  <si>
    <t>2. Phải trả về mua các khoản đầu tư
Payables for securities purchased but not yet settled</t>
  </si>
  <si>
    <t>312</t>
  </si>
  <si>
    <t>3. Phải trả phí cho các Đại lý phân phối, Công ty quản lý Quỹ về mua bán CCQ
Subscription and Redemption fee payable to distributors and fund management company</t>
  </si>
  <si>
    <t>313</t>
  </si>
  <si>
    <t>Phải trả phí cho các đại lý phân phối về mua bán CCQ
Subscription and Redemption fee payable to distributors</t>
  </si>
  <si>
    <t>313.1</t>
  </si>
  <si>
    <t>Phải trả phí cho Công ty Quản lý Quỹ về mua bán CCQ
Subscription and Redemption fee payable to fund management company</t>
  </si>
  <si>
    <t>313.2</t>
  </si>
  <si>
    <t>4. Thuế và các khoản phải nộp Nhà nước
Tax payables and obligations to the State Budget</t>
  </si>
  <si>
    <t>314</t>
  </si>
  <si>
    <t>5.Phải trả thu nhập cho Nhà đầu tư
Profit distribution payables</t>
  </si>
  <si>
    <t>315</t>
  </si>
  <si>
    <t>6. Chi phí phải trả 
Accual Expenses</t>
  </si>
  <si>
    <t>316</t>
  </si>
  <si>
    <t>Phí môi giới
Brokerage fee payable</t>
  </si>
  <si>
    <t>316.1</t>
  </si>
  <si>
    <t>Trích trước phí kiểm toán
Accrued expense for audit fee</t>
  </si>
  <si>
    <t>316.2</t>
  </si>
  <si>
    <t>Trích trước phí họp đại hội thường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</si>
  <si>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</si>
  <si>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</si>
  <si>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</si>
  <si>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</si>
  <si>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</si>
  <si>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listing fee at HOSE</t>
  </si>
  <si>
    <t>316.6</t>
  </si>
  <si>
    <t>Trích trước phí quản lý thường niên trả cho UBCKNN
Accrued expense for Annual Fee pay to SSC</t>
  </si>
  <si>
    <t>316.7</t>
  </si>
  <si>
    <t>7. Phải trả cho Nhà đầu tư về mua Chứng chỉ quỹ
Subcription payable to investors</t>
  </si>
  <si>
    <t>317</t>
  </si>
  <si>
    <t>8. Phải trả cho Nhà đầu tư về mua lại Chứng chỉ quỹ
Redemption payable to investors</t>
  </si>
  <si>
    <t>318</t>
  </si>
  <si>
    <t>9. Phải trả dịch vụ quản lý Quỹ ETF
Fund management related service expense payable</t>
  </si>
  <si>
    <t>319</t>
  </si>
  <si>
    <t>9.1</t>
  </si>
  <si>
    <t>9.1 Trích trước phải trả phí quản lý
Expense accruals for Management fee</t>
  </si>
  <si>
    <t>319.1</t>
  </si>
  <si>
    <t>9.2</t>
  </si>
  <si>
    <t>9.2 Trích trước phí lưu ký tài sản Quỹ ETF
Accrued expense for Custodian fee</t>
  </si>
  <si>
    <t>319.2</t>
  </si>
  <si>
    <t>9.2.1 Phí dịch vụ lưu ký - bảo quản tài sản
Custodian service - Safe Custody Fee</t>
  </si>
  <si>
    <t>319.2.1</t>
  </si>
  <si>
    <t>9.2.2 Phí dịch vụ lưu ký - giao dịch chứng khoán
Custodian service - Transaction fee</t>
  </si>
  <si>
    <t>319.2.2</t>
  </si>
  <si>
    <t>9.2.3 Phí dịch vụ lưu ký - phí VSD
Custodian service -  VSD fee</t>
  </si>
  <si>
    <t>319.2.3</t>
  </si>
  <si>
    <t>9.2.4 Phí dịch vụ lưu ký - phí VSD về quản lý vị thế và tài sản ký quỹ cho các hợp đồng phái sinh
Custodian service -  VSD fee for position and margin management of index future contracts</t>
  </si>
  <si>
    <t>319.2.4</t>
  </si>
  <si>
    <t>9.3</t>
  </si>
  <si>
    <t>9.3 Trích trước phí quản trị quỹ
Accrued expense for Fund administration fee</t>
  </si>
  <si>
    <t>319.3</t>
  </si>
  <si>
    <t>9.4</t>
  </si>
  <si>
    <t>9.4 Trích trước phí giám sát
Accrued expense for Supervising fee</t>
  </si>
  <si>
    <t>319.4</t>
  </si>
  <si>
    <t>9.5</t>
  </si>
  <si>
    <t>9.5 Trích trước phí dịch vụ đại lý chuyển nhượng
Accrued expense for Tranfer agency fee</t>
  </si>
  <si>
    <t>319.5</t>
  </si>
  <si>
    <t>9.6</t>
  </si>
  <si>
    <t>9.6 Dự chi phí cung cấp dịch vụ tính giá trị tài sản ròng tham chiếu (iNAV) cho HOSE
Accrued expense for payable to HOSE for iNAV calculation</t>
  </si>
  <si>
    <t>319.6</t>
  </si>
  <si>
    <t>9.7</t>
  </si>
  <si>
    <t>9.7 Dự chi phí cấp quyền sử dụng chỉ số cho HOSE
Accrued expense for payable to HOSE for Index usage</t>
  </si>
  <si>
    <t>319.7</t>
  </si>
  <si>
    <t>9.7. Dự chi phí dịch vụ tạo lập thị trường
Accrued expense for market marker service</t>
  </si>
  <si>
    <t>319.8</t>
  </si>
  <si>
    <t>10. Phải trả, phải nộp khác
Other payables</t>
  </si>
  <si>
    <t>320</t>
  </si>
  <si>
    <t>10.1 Phải trả phí báo giá
Price feed fee payable</t>
  </si>
  <si>
    <t>320.1</t>
  </si>
  <si>
    <t>10.2</t>
  </si>
  <si>
    <t>10.2 Trích trước phí công tác, họp của ban đại diện
Accrued expense for Fund's Board of Representatives travelling, meeting</t>
  </si>
  <si>
    <t>320.2</t>
  </si>
  <si>
    <t>10.3</t>
  </si>
  <si>
    <t>10.3 Phải trả khác
Other payables</t>
  </si>
  <si>
    <t>320.3</t>
  </si>
  <si>
    <t>Lệ phí cấp giấy chứng nhận hoạt động quỹ ETF trả UBCKNN
Register fee for ETF operation payable to SSC</t>
  </si>
  <si>
    <t>320.3.1</t>
  </si>
  <si>
    <t>Phí dịch vụ đăng ký chứng khoán trả VSD
Security register fee payable to VSD</t>
  </si>
  <si>
    <t>320.3.2</t>
  </si>
  <si>
    <t>Phí đăng ký niêm yết trả HOSE
Listed register fee payable to HOSE</t>
  </si>
  <si>
    <t>320.3.3</t>
  </si>
  <si>
    <t>Phải trả, phải nộp khác
Other payables</t>
  </si>
  <si>
    <t>320.3.4</t>
  </si>
  <si>
    <t>Chi phí phải trả khác của Quỹ
Other expenses</t>
  </si>
  <si>
    <t>320.3.5</t>
  </si>
  <si>
    <t>TỔNG NỢ PHẢI TRẢ
TOTAL LIABILITIES</t>
  </si>
  <si>
    <t>300</t>
  </si>
  <si>
    <t>III. GIÁ TRỊ TÀI SẢN RÒNG CÓ THỂ PHÂN PHỐI CHO NHÀ ĐẦU TƯ NẮM GIỮ CHỨNG CHỈ QUỸ ETF (I-II)
DISTRIBUTABLE NET ASSET VALUE (I-II)</t>
  </si>
  <si>
    <t>400</t>
  </si>
  <si>
    <t>1. Vốn góp của Nhà đầu tư
Paid up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</si>
  <si>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</si>
  <si>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</si>
  <si>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</si>
  <si>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</si>
  <si>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</si>
  <si>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</si>
  <si>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</si>
  <si>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</si>
  <si>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</si>
  <si>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Retained earning at the beginning of the period</t>
  </si>
  <si>
    <t>420.1</t>
  </si>
  <si>
    <t>3.2 Lợi nhuận chưa phân phối trong kỳ
Retained earning during the period</t>
  </si>
  <si>
    <t>420.2</t>
  </si>
  <si>
    <t>IV. GIÁ TRỊ TÀI SẢN RÒNG QUỸ ETF TRÊN 1 ĐƠN VỊ CHỨNG CHỈ QUỸ
NET ASSET VALUE  PER FUND CERTIFICATE</t>
  </si>
  <si>
    <t>430</t>
  </si>
  <si>
    <t>V. LỢI NHUẬN ĐÃ PHÂN PHỐI CHO NHÀ ĐẦU TƯ
DISTRIBUTED EARNINGS</t>
  </si>
  <si>
    <t>440</t>
  </si>
  <si>
    <t>1. Lợi nhuận/Tài sản đã phân phối cho Nhà đầu tư trong năm
Distributed earnings assets in the period</t>
  </si>
  <si>
    <t>441</t>
  </si>
  <si>
    <t>2. Lợi nhuận đã phân phối cho Nhà đầu tư lũy kế từ khi thành lập Quỹ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</si>
  <si>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</si>
  <si>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</si>
  <si>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</si>
  <si>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</si>
  <si>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</si>
  <si>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</si>
  <si>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</si>
  <si>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</si>
  <si>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</si>
  <si>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</si>
  <si>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Kỳ báo cáo:</t>
  </si>
  <si>
    <t>Thông tin chung:</t>
  </si>
  <si>
    <t>CTCP Quản Lý Quỹ Đầu Tư Dragon Capital Việt Nam</t>
  </si>
  <si>
    <t>Ngân hàng TMCP Ngoại thương Việt Nam - CN TP.HCM</t>
  </si>
  <si>
    <t xml:space="preserve">Supervising bank: </t>
  </si>
  <si>
    <t>Quỹ ETF DCVFMVN Diamond (FUEVFVND)</t>
  </si>
  <si>
    <t xml:space="preserve">Fund name: </t>
  </si>
  <si>
    <t>DCVFMVN Diamond ETF (FUEVFVND)</t>
  </si>
  <si>
    <t>Người ký báo cáo:</t>
  </si>
  <si>
    <t>Đại diện có thẩm quyền của Công ty quản lý Quỹ</t>
  </si>
  <si>
    <t>Quyền Giám đốc điều hành Nghiệp vụ hỗ trợ đầu tư</t>
  </si>
  <si>
    <t>LÊ HOÀNG ANH</t>
  </si>
  <si>
    <t>Nội dung</t>
  </si>
  <si>
    <t>Tên sheet</t>
  </si>
  <si>
    <t>A</t>
  </si>
  <si>
    <t xml:space="preserve">BÁO CÁO CHUNG VỀ HOẠT ĐỘNG ĐẦU TƯ CỦA QUỸ </t>
  </si>
  <si>
    <t>A.I</t>
  </si>
  <si>
    <t>Báo cáo về tài sản</t>
  </si>
  <si>
    <t>06134</t>
  </si>
  <si>
    <t>A.II</t>
  </si>
  <si>
    <t>Báo cáo kết quả hoạt động</t>
  </si>
  <si>
    <t>06135</t>
  </si>
  <si>
    <t>A.III</t>
  </si>
  <si>
    <t>Báo cáo danh mục đầu tư</t>
  </si>
  <si>
    <t>06136</t>
  </si>
  <si>
    <t>A.IV</t>
  </si>
  <si>
    <t>Báo cáo về giao dịch tài sản</t>
  </si>
  <si>
    <t>06141</t>
  </si>
  <si>
    <t>A.V</t>
  </si>
  <si>
    <t>Một số chỉ tiêu khác</t>
  </si>
  <si>
    <t>06137</t>
  </si>
  <si>
    <t>A.VI</t>
  </si>
  <si>
    <t>Thống kê phí giao dịch</t>
  </si>
  <si>
    <t>06301</t>
  </si>
  <si>
    <t>A.VII</t>
  </si>
  <si>
    <t>Thống kê giao dịch của Quỹ đầu tư bất động sản với người có liên quan</t>
  </si>
  <si>
    <t>Không có</t>
  </si>
  <si>
    <t>A.VIII</t>
  </si>
  <si>
    <t>Thống kê giao dịch bất động sản của Quỹ đầu tư bất động sản</t>
  </si>
  <si>
    <t>B</t>
  </si>
  <si>
    <t xml:space="preserve">BÁO CÁO TÌNH HÌNH TỰ DOANH ĐẦU TƯ GIÁN TIẾP RA NƯỚC NGOÀI CỦA QUỸ </t>
  </si>
  <si>
    <t>Báo cáo thu nhập giữa niên độ</t>
  </si>
  <si>
    <t>06203</t>
  </si>
  <si>
    <t>Báo cáo tình hình tài chính giữa niên độ</t>
  </si>
  <si>
    <t>06105</t>
  </si>
  <si>
    <t>Báo cáo thay đổi giá trị tài sản ròng, giao dịch chứng chỉ quỹ</t>
  </si>
  <si>
    <t>06107</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</si>
  <si>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</si>
  <si>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BÁO CÁO HOẠT ĐỘNG ĐẦU TƯ CỦA QUỸ ETF
REPORT ON EXCHANGE TRADED FUND'S INVESTMENT ACTIVITIES</t>
  </si>
  <si>
    <t>CTCP Quỹ Đầu Tư Dragon Capital Việt Nam</t>
  </si>
  <si>
    <t>BÁO CÁO CHUNG VỀ HOẠT ĐỘNG ĐẦU TƯ CỦA QUỸ/GENERAL INFORMATION ON FUND'S INVESTMENT ACTIVITIES</t>
  </si>
  <si>
    <t>BÁO CÁO VỀ GIAO DỊCH TÀI SẢN / REPORT OF ASSET TRANSACTIONS</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</si>
  <si>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</si>
  <si>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</si>
  <si>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</si>
  <si>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</si>
  <si>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</si>
  <si>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</si>
  <si>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</si>
  <si>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</si>
  <si>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
 giá trị tài sản ròng của quỹ
Balance/NAV</t>
  </si>
  <si>
    <t>Ngày tháng năm 
Date</t>
  </si>
  <si>
    <t>Tỷ lệ giá trị hợp đồng/
giá trị tài sản ròng của quỹ 
Balance/NAV</t>
  </si>
  <si>
    <t>Các khoản vay tiền (nêu chi tiết từng hợp đồng)
Borrowings (detail by each contract)</t>
  </si>
  <si>
    <t>Tổng giá trị các khoản vay tiền/giá trị tài sản ròng
Borrowings/NAV</t>
  </si>
  <si>
    <t>2288</t>
  </si>
  <si>
    <t>Hợp đồng Repo (nêu chi tiết từng hợp đồng)
Repo contract (detail by each contract)</t>
  </si>
  <si>
    <t>2289</t>
  </si>
  <si>
    <t>Tổng giá trị các hợp đồng Repo/giá trị tài sản ròng
Total value of Repo contracts/NAV</t>
  </si>
  <si>
    <t>2290</t>
  </si>
  <si>
    <t>Tổng giá trị các khoản vay/giá trị tài sản ròng (=I+II)
Total Borrowings, Repo/NAV (=I+II)</t>
  </si>
  <si>
    <t>2291</t>
  </si>
  <si>
    <t>Cho vay chứng khoán (nêu chi tiết từng hợp đồng)
Securities lending (detail by each contract)</t>
  </si>
  <si>
    <t>2292</t>
  </si>
  <si>
    <t>Tổng giá trị các hợp đồng/giá trị tài sản ròng
Total contract value/NAV</t>
  </si>
  <si>
    <t>2294</t>
  </si>
  <si>
    <t>Hợp đồng Reverse Repo (nêu chi tiết từng hợp đồng)
Reverse Repo contract (Detail by each contract)</t>
  </si>
  <si>
    <t>2295</t>
  </si>
  <si>
    <t>2296</t>
  </si>
  <si>
    <t>Tổng giá trị các khoản cho vay/giá trị tài sản ròng  (=III + IV)
Total Loans/NAV (=III+IV)</t>
  </si>
  <si>
    <t>2297</t>
  </si>
  <si>
    <t>NGÂN HÀNG TMCP NGOẠI THƯƠNG VIỆT NAM - CN TP.HCM</t>
  </si>
  <si>
    <t>(*) Các chỉ tiêu từ 1 đến 7 của "Chỉ tiêu về hiệu quả hoạt động" đã được điều chỉnh để phản ánh số liệu trên cơ sở hoạt động tròn năm bằng công thức cách sau:
• Tỷ lệ chi phí (%) = (Tổng chi phí kỳ báo cáo x hệ số điều chỉnh x 100% )/ Giá trị tài sản ròng trung bình kỳ báo cáo;
• Hệ số điều chỉnh là 12 (đối với báo cáo tháng), 4 (đối với báo cáo quý), 2 (đối với báo cáo bán niên), 1 (đối với báo cáo năm).
(*) Indicators 1 through 7 of "Operating Performance Indicators" are annualized to reflect a rate that is based on a full year of operation by:
• Expense ratio (%) = (Total expenses in the reporting period x adjustment factor x 100% )/ Average NAV in the reporting period;
• The adjustment factor is equal to 12 (for monthly reports), 4 (for quarterly reports), 2 (for semi-annual reports), 1 (for annual reports).
(**) Các chỉ tiêu từ 8 đến 9 của "Chỉ tiêu về hiệu quả hoạt động" đã được điều chỉnh để phản ánh số liệu trên cơ sở hoạt động tròn năm bằng công thức cách sau:
• Tỷ lệ chi phí (%) = (Tổng chi phí kỳ dữ liệu x hệ số điều chỉnh x 100% )/ Giá trị tài sản ròng trung bình kỳ dữ liệu;
• Tốc độ vòng quay danh mục (%) = ((Tổng giá trị mua vào trong kỳ dữ liệu + Tổng giá trị bán ra trong kỳ dữ liệu)/2 x hệ số điều chỉnh x100%)/(Giá trị tài sản ròng trung bình trong kỳ dữ liệu);
• Hệ số điều chỉnh = 366 / số ngày kỳ dữ liệu;
• Kỳ dữ liệu là từ ngày 01 tháng 01 năm tài chính đến ngày cuối cùng kỳ báo cáo;
• Tổng chi phí không bao gồm phí môi giới
(**) Indicators 8 through 9 of "Operating Performance Indicators" are annualized to reflect a rate that is based on a full year of operation by:
• Expense ratio (%) = (Total expenses in the data period x adjustment factor x 100% )/ Average NAV in the data period;
• Portfolio turnover rate (%) = ((Total purchase value in the data period + Total selling value in the data period)/2 x adjustment factor x 100%)/Average NAV in the data period;
• The adjustment factor = 366 / number of data period days;
• The data period is from January 1 of the fiscal year to the last day of the reporting period;
• Total expense is not including brokerage fees.</t>
  </si>
  <si>
    <t>(***) Không tính đến giá trị cam kết của các hợp đồng tương lai chỉ số. Giá trị mua vào và bán ra của Quỹ không bao gồm giá trị giao dịch hoán đổi và giá trị giao dịch mua bán hộ của Quỹ cho các chứng khoán bị hạn chế theo quy định trong Bản cáo bạch của Quỹ.
Excluding the committed value of the Index Futures contracts. Value of purchase/sale transactions of the Fund does not include value of exchange tradings and value of purchase/sale on behalf of investors of restricted securities according to the Prospectus.</t>
  </si>
  <si>
    <t>Trưởng phòng Kế toán Quỹ</t>
  </si>
  <si>
    <t>Ninh Thị Tuệ Minh</t>
  </si>
  <si>
    <t>Trưởng phòng Kế toán quỹ</t>
  </si>
  <si>
    <t>Số lượng Chứng khoán bị hạn chế đang nắm giữ hộ Nhà đầu tư
Restricted securities quantity fund holds on behalf of AP/ investors</t>
  </si>
  <si>
    <t>005</t>
  </si>
  <si>
    <t>Mẫu số B03 - ETF: Mẫu báo cáo thay đổi giá trị tài sản ròng, giao dịch CCQ
Template B03 - ETF: Report on change of Net Asset Value, trading of Fund Certificate</t>
  </si>
  <si>
    <t>Mẫu số B05 - ETF. Báo cáo lưu chuyển tiền tệ
Template B05 - ETF. Cash flow statement</t>
  </si>
  <si>
    <t>Chỉ tiêu
Indicator</t>
  </si>
  <si>
    <t>TP Kế toán quỹ</t>
  </si>
  <si>
    <t>Tại ngày 31 tháng 12  năm 2024 
As at 31 Dec 2024</t>
  </si>
  <si>
    <t>Quý IV năm 2024
Quarter IV 2024</t>
  </si>
  <si>
    <t>Tại ngày 31 tháng 12  năm 2024 
As at 31 Dec 2024</t>
  </si>
  <si>
    <t>Quý I năm 2025/ Quarter I 2025</t>
  </si>
  <si>
    <t>Tại ngày 31 tháng 03 năm 2025/ As at 31 Mar 2025</t>
  </si>
  <si>
    <t>Quý I năm 2025 / Quarter I 2025</t>
  </si>
  <si>
    <t>Tại ngày 31 tháng 03  năm 2025 
As at 31 Mar 2025</t>
  </si>
  <si>
    <t>Quý I năm 2025
Quarter I 2025</t>
  </si>
  <si>
    <t>Tại ngày 31 tháng 03 năm 2025 / As at 31 Mar 2025</t>
  </si>
  <si>
    <t>NĂM 2025
YEAR 2025</t>
  </si>
  <si>
    <t>Quý I năm 2024
Quarter I 2024</t>
  </si>
  <si>
    <t>Tại ngày 31 tháng 03  năm 2025 
As at 31 Mar 2025</t>
  </si>
  <si>
    <t>Nguyễn Thị Phương Mỹ</t>
  </si>
  <si>
    <t>Phó Trưởng Phòng DVKHTC2</t>
  </si>
  <si>
    <t>NGUYỄN THỊ PHƯƠNG MỸ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</si>
</sst>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_(* \(#,##0.00\);_(* &quot;-&quot;??_);_(@_)"/>
    <numFmt numFmtId="164" formatCode="#,##0.00%"/>
    <numFmt numFmtId="165" formatCode="#,##0;\(#,##0\);"/>
    <numFmt numFmtId="166" formatCode="dd/mm/yyyy"/>
    <numFmt numFmtId="167" formatCode="&quot;&quot;#,##0"/>
    <numFmt numFmtId="168" formatCode="[$-409]dd\ mmm\ yyyy;@"/>
    <numFmt numFmtId="169" formatCode="dd/mmm/yyyy"/>
    <numFmt numFmtId="170" formatCode="_-* #,##0.00&quot; &quot;_₫_-;\-* #,##0.00&quot; &quot;_₫_-;_-* &quot;-&quot;??&quot; &quot;_₫_-;_-@_-"/>
    <numFmt numFmtId="171" formatCode="_(* #,##0_);_(* \(#,##0\);_(* &quot;-&quot;??_);_(@_)"/>
    <numFmt numFmtId="172" formatCode="_-* #,##0.00\ _₫_-;\-* #,##0.00\ _₫_-;_-* &quot;-&quot;??\ _₫_-;_-@_-"/>
    <numFmt numFmtId="173" formatCode="[$-1010000]d/m/yyyy;@"/>
    <numFmt numFmtId="174" formatCode="0.000000000000000000%"/>
  </numFmts>
  <fonts count="34" x14ac:knownFonts="1">
    <font>
      <sz val="11"/>
      <color theme="1"/>
      <name val="Calibri"/>
      <family val="2"/>
      <scheme val="minor"/>
    </font>
    <font>
      <sz val="10"/>
      <color theme="1"/>
      <name val="Calibri"/>
      <family val="2"/>
      <scheme val="minor"/>
    </font>
    <font>
      <sz val="11"/>
      <color theme="1"/>
      <name val="Calibri"/>
      <family val="2"/>
      <scheme val="minor"/>
    </font>
    <font>
      <sz val="11"/>
      <color indexed="8"/>
      <name val="Calibri"/>
      <family val="2"/>
      <scheme val="minor"/>
    </font>
    <font>
      <b/>
      <sz val="8"/>
      <color indexed="8"/>
      <name val="Tahoma"/>
      <family val="2"/>
    </font>
    <font>
      <i/>
      <sz val="7"/>
      <color indexed="8"/>
      <name val="Tahoma"/>
      <family val="2"/>
    </font>
    <font>
      <b/>
      <sz val="10"/>
      <color indexed="8"/>
      <name val="Tahoma"/>
      <family val="2"/>
    </font>
    <font>
      <sz val="8"/>
      <color indexed="8"/>
      <name val="Tahoma"/>
      <family val="2"/>
    </font>
    <font>
      <i/>
      <sz val="8"/>
      <color indexed="8"/>
      <name val="Tahoma"/>
      <family val="2"/>
    </font>
    <font>
      <b/>
      <i/>
      <sz val="8"/>
      <color indexed="8"/>
      <name val="Tahoma"/>
      <family val="2"/>
    </font>
    <font>
      <b/>
      <sz val="10"/>
      <color theme="1"/>
      <name val="Tahoma"/>
      <family val="2"/>
    </font>
    <font>
      <sz val="10"/>
      <color theme="1"/>
      <name val="Tahoma"/>
      <family val="2"/>
    </font>
    <font>
      <sz val="10"/>
      <color theme="0" tint="-4.9989318521683403E-2"/>
      <name val="Tahoma"/>
      <family val="2"/>
    </font>
    <font>
      <sz val="10"/>
      <color indexed="8"/>
      <name val="Calibri"/>
      <family val="2"/>
      <scheme val="minor"/>
    </font>
    <font>
      <sz val="10"/>
      <color indexed="8"/>
      <name val="Tahoma"/>
      <family val="2"/>
    </font>
    <font>
      <i/>
      <sz val="10"/>
      <color theme="1"/>
      <name val="Tahoma"/>
      <family val="2"/>
    </font>
    <font>
      <sz val="12"/>
      <name val=".VnTime"/>
      <family val="2"/>
    </font>
    <font>
      <i/>
      <sz val="10"/>
      <name val="Tahoma"/>
      <family val="2"/>
    </font>
    <font>
      <sz val="10"/>
      <name val="Tahoma"/>
      <family val="2"/>
    </font>
    <font>
      <b/>
      <sz val="10"/>
      <name val="Tahoma"/>
      <family val="2"/>
    </font>
    <font>
      <u/>
      <sz val="11"/>
      <color theme="10"/>
      <name val="Calibri"/>
      <family val="2"/>
      <scheme val="minor"/>
    </font>
    <font>
      <u/>
      <sz val="10"/>
      <color theme="10"/>
      <name val="Tahoma"/>
      <family val="2"/>
    </font>
    <font>
      <u/>
      <sz val="10"/>
      <color theme="1"/>
      <name val="Tahoma"/>
      <family val="2"/>
    </font>
    <font>
      <sz val="8"/>
      <color theme="1"/>
      <name val="Tahoma"/>
      <family val="2"/>
    </font>
    <font>
      <sz val="11"/>
      <name val="Times New Roman"/>
      <family val="1"/>
    </font>
    <font>
      <sz val="8"/>
      <color rgb="FF000000"/>
      <name val="Tahoma"/>
      <family val="2"/>
    </font>
    <font>
      <b/>
      <sz val="8"/>
      <color theme="1"/>
      <name val="Tahoma"/>
      <family val="2"/>
    </font>
    <font>
      <sz val="8"/>
      <name val="Tahoma"/>
      <family val="2"/>
    </font>
    <font>
      <b/>
      <sz val="8"/>
      <name val="Tahoma"/>
      <family val="2"/>
    </font>
    <font>
      <sz val="8"/>
      <color theme="0"/>
      <name val="Tahoma"/>
      <family val="2"/>
    </font>
    <font>
      <b/>
      <sz val="8"/>
      <color rgb="FF000000"/>
      <name val="Tahoma"/>
      <family val="2"/>
    </font>
    <font>
      <i/>
      <sz val="7"/>
      <color rgb="FF000000"/>
      <name val="Tahoma"/>
      <family val="2"/>
    </font>
    <font>
      <b/>
      <sz val="10"/>
      <color rgb="FF000000"/>
      <name val="Tahoma"/>
      <family val="2"/>
    </font>
    <font>
      <i/>
      <sz val="8"/>
      <color rgb="FF000000"/>
      <name val="Tahoma"/>
      <family val="2"/>
    </font>
  </fonts>
  <fills count="8">
    <fill>
      <patternFill patternType="none"/>
    </fill>
    <fill>
      <patternFill patternType="gray125"/>
    </fill>
    <fill>
      <patternFill patternType="solid">
        <fgColor indexed="9"/>
        <bgColor indexed="64"/>
      </patternFill>
    </fill>
    <fill>
      <patternFill patternType="solid">
        <fgColor rgb="FFFFC080"/>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theme="9" tint="0.39997558519241921"/>
        <bgColor indexed="64"/>
      </patternFill>
    </fill>
  </fills>
  <borders count="43">
    <border>
      <left/>
      <right/>
      <top/>
      <bottom/>
      <diagonal/>
    </border>
    <border>
      <left/>
      <right/>
      <top/>
      <bottom style="thin">
        <color indexed="8"/>
      </bottom>
      <diagonal/>
    </border>
    <border>
      <left style="thin">
        <color indexed="8"/>
      </left>
      <right style="thin">
        <color rgb="FFA0A0A0"/>
      </right>
      <top style="thin">
        <color indexed="8"/>
      </top>
      <bottom style="thin">
        <color rgb="FFA0A0A0"/>
      </bottom>
      <diagonal/>
    </border>
    <border>
      <left/>
      <right style="thin">
        <color rgb="FFA0A0A0"/>
      </right>
      <top style="thin">
        <color indexed="8"/>
      </top>
      <bottom style="thin">
        <color rgb="FFA0A0A0"/>
      </bottom>
      <diagonal/>
    </border>
    <border>
      <left/>
      <right style="thin">
        <color indexed="8"/>
      </right>
      <top style="thin">
        <color indexed="8"/>
      </top>
      <bottom style="thin">
        <color rgb="FFA0A0A0"/>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right style="thin">
        <color rgb="FFE3E3E3"/>
      </right>
      <top/>
      <bottom style="thin">
        <color indexed="8"/>
      </bottom>
      <diagonal/>
    </border>
    <border>
      <left/>
      <right style="thin">
        <color indexed="8"/>
      </right>
      <top/>
      <bottom style="thin">
        <color indexed="8"/>
      </bottom>
      <diagonal/>
    </border>
    <border>
      <left/>
      <right style="thin">
        <color rgb="FFA0A0A0"/>
      </right>
      <top/>
      <bottom style="thin">
        <color rgb="FFA0A0A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A0A0A0"/>
      </right>
      <top style="thin">
        <color rgb="FF000000"/>
      </top>
      <bottom style="thin">
        <color rgb="FFA0A0A0"/>
      </bottom>
      <diagonal/>
    </border>
    <border>
      <left/>
      <right style="thin">
        <color rgb="FFA0A0A0"/>
      </right>
      <top style="thin">
        <color rgb="FF000000"/>
      </top>
      <bottom style="thin">
        <color rgb="FFA0A0A0"/>
      </bottom>
      <diagonal/>
    </border>
    <border>
      <left/>
      <right style="thin">
        <color rgb="FF000000"/>
      </right>
      <top style="thin">
        <color rgb="FF000000"/>
      </top>
      <bottom style="thin">
        <color rgb="FFA0A0A0"/>
      </bottom>
      <diagonal/>
    </border>
    <border>
      <left style="thin">
        <color rgb="FF000000"/>
      </left>
      <right style="thin">
        <color rgb="FFE3E3E3"/>
      </right>
      <top/>
      <bottom style="thin">
        <color rgb="FFE3E3E3"/>
      </bottom>
      <diagonal/>
    </border>
    <border>
      <left/>
      <right style="thin">
        <color rgb="FF000000"/>
      </right>
      <top/>
      <bottom style="thin">
        <color rgb="FFE3E3E3"/>
      </bottom>
      <diagonal/>
    </border>
    <border>
      <left style="thin">
        <color rgb="FF000000"/>
      </left>
      <right style="thin">
        <color rgb="FFE3E3E3"/>
      </right>
      <top/>
      <bottom style="thin">
        <color rgb="FF000000"/>
      </bottom>
      <diagonal/>
    </border>
    <border>
      <left/>
      <right style="thin">
        <color rgb="FFE3E3E3"/>
      </right>
      <top/>
      <bottom style="thin">
        <color rgb="FF000000"/>
      </bottom>
      <diagonal/>
    </border>
    <border>
      <left/>
      <right style="thin">
        <color rgb="FF000000"/>
      </right>
      <top/>
      <bottom style="thin">
        <color rgb="FF000000"/>
      </bottom>
      <diagonal/>
    </border>
    <border>
      <left style="thin">
        <color rgb="FF000000"/>
      </left>
      <right style="thin">
        <color rgb="FFA0A0A0"/>
      </right>
      <top style="thin">
        <color rgb="FF000000"/>
      </top>
      <bottom style="thin">
        <color rgb="FF000000"/>
      </bottom>
      <diagonal/>
    </border>
    <border>
      <left/>
      <right style="thin">
        <color rgb="FFA0A0A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E3E3E3"/>
      </left>
      <right/>
      <top style="thin">
        <color rgb="FFE3E3E3"/>
      </top>
      <bottom style="thin">
        <color rgb="FFE3E3E3"/>
      </bottom>
      <diagonal/>
    </border>
    <border>
      <left/>
      <right/>
      <top style="thin">
        <color rgb="FFE3E3E3"/>
      </top>
      <bottom style="thin">
        <color rgb="FFE3E3E3"/>
      </bottom>
      <diagonal/>
    </border>
    <border>
      <left/>
      <right style="thin">
        <color rgb="FFE3E3E3"/>
      </right>
      <top style="thin">
        <color rgb="FFE3E3E3"/>
      </top>
      <bottom style="thin">
        <color rgb="FFE3E3E3"/>
      </bottom>
      <diagonal/>
    </border>
    <border>
      <left style="thin">
        <color rgb="FF000000"/>
      </left>
      <right style="thin">
        <color rgb="FFA0A0A0"/>
      </right>
      <top/>
      <bottom style="thin">
        <color rgb="FFA0A0A0"/>
      </bottom>
      <diagonal/>
    </border>
    <border>
      <left/>
      <right style="thin">
        <color rgb="FF000000"/>
      </right>
      <top/>
      <bottom style="thin">
        <color rgb="FFA0A0A0"/>
      </bottom>
      <diagonal/>
    </border>
    <border>
      <left style="thin">
        <color indexed="8"/>
      </left>
      <right/>
      <top style="thin">
        <color rgb="FFE3E3E3"/>
      </top>
      <bottom style="thin">
        <color indexed="8"/>
      </bottom>
      <diagonal/>
    </border>
    <border>
      <left/>
      <right style="thin">
        <color rgb="FFE3E3E3"/>
      </right>
      <top style="thin">
        <color rgb="FFE3E3E3"/>
      </top>
      <bottom style="thin">
        <color indexed="8"/>
      </bottom>
      <diagonal/>
    </border>
  </borders>
  <cellStyleXfs count="12">
    <xf numFmtId="0" fontId="0" fillId="0" borderId="0"/>
    <xf numFmtId="0" fontId="1" fillId="0" borderId="0"/>
    <xf numFmtId="43" fontId="2" fillId="0" borderId="0" applyFont="0" applyFill="0" applyBorder="0" applyAlignment="0" applyProtection="0"/>
    <xf numFmtId="0" fontId="3" fillId="0" borderId="0">
      <alignment vertical="center"/>
    </xf>
    <xf numFmtId="0" fontId="13" fillId="0" borderId="0">
      <alignment vertical="center"/>
    </xf>
    <xf numFmtId="0" fontId="16" fillId="0" borderId="0"/>
    <xf numFmtId="0" fontId="20" fillId="0" borderId="0" applyNumberFormat="0" applyFill="0" applyBorder="0" applyAlignment="0" applyProtection="0"/>
    <xf numFmtId="0" fontId="2" fillId="0" borderId="0"/>
    <xf numFmtId="170" fontId="24" fillId="0" borderId="0" applyFont="0" applyFill="0" applyBorder="0" applyAlignment="0" applyProtection="0"/>
    <xf numFmtId="0" fontId="1" fillId="0" borderId="0"/>
    <xf numFmtId="0" fontId="16" fillId="0" borderId="0"/>
    <xf numFmtId="9" fontId="2" fillId="0" borderId="0" applyFont="0" applyFill="0" applyBorder="0" applyAlignment="0" applyProtection="0"/>
  </cellStyleXfs>
  <cellXfs count="408">
    <xf numFmtId="0" fontId="0" fillId="0" borderId="0" xfId="0"/>
    <xf numFmtId="0" fontId="11" fillId="4" borderId="0" xfId="0" applyFont="1" applyFill="1"/>
    <xf numFmtId="0" fontId="11" fillId="4" borderId="0" xfId="0" applyFont="1" applyFill="1" applyAlignment="1">
      <alignment horizontal="left"/>
    </xf>
    <xf numFmtId="0" fontId="10" fillId="5" borderId="12" xfId="0" applyFont="1" applyFill="1" applyBorder="1" applyAlignment="1">
      <alignment vertical="center"/>
    </xf>
    <xf numFmtId="0" fontId="10" fillId="5" borderId="12" xfId="0" applyFont="1" applyFill="1" applyBorder="1" applyAlignment="1">
      <alignment vertical="center" wrapText="1"/>
    </xf>
    <xf numFmtId="0" fontId="10" fillId="5" borderId="13" xfId="0" applyFont="1" applyFill="1" applyBorder="1" applyAlignment="1">
      <alignment vertical="center" wrapText="1"/>
    </xf>
    <xf numFmtId="0" fontId="11" fillId="5" borderId="0" xfId="0" applyFont="1" applyFill="1" applyBorder="1" applyAlignment="1">
      <alignment vertical="center"/>
    </xf>
    <xf numFmtId="0" fontId="11" fillId="5" borderId="0" xfId="0" applyFont="1" applyFill="1" applyBorder="1" applyAlignment="1">
      <alignment vertical="center" wrapText="1"/>
    </xf>
    <xf numFmtId="0" fontId="11" fillId="5" borderId="18" xfId="0" applyFont="1" applyFill="1" applyBorder="1" applyAlignment="1">
      <alignment vertical="center" wrapText="1"/>
    </xf>
    <xf numFmtId="0" fontId="12" fillId="4" borderId="0" xfId="0" applyFont="1" applyFill="1" applyBorder="1"/>
    <xf numFmtId="0" fontId="10" fillId="5" borderId="0" xfId="0" applyFont="1" applyFill="1" applyBorder="1" applyAlignment="1">
      <alignment vertical="center"/>
    </xf>
    <xf numFmtId="0" fontId="10" fillId="5" borderId="0" xfId="0" applyFont="1" applyFill="1" applyBorder="1" applyAlignment="1">
      <alignment vertical="center" wrapText="1"/>
    </xf>
    <xf numFmtId="0" fontId="10" fillId="5" borderId="18" xfId="0" applyFont="1" applyFill="1" applyBorder="1" applyAlignment="1">
      <alignment vertical="center" wrapText="1"/>
    </xf>
    <xf numFmtId="166" fontId="10" fillId="5" borderId="0" xfId="0" applyNumberFormat="1" applyFont="1" applyFill="1" applyBorder="1" applyAlignment="1">
      <alignment horizontal="left" vertical="center"/>
    </xf>
    <xf numFmtId="169" fontId="11" fillId="5" borderId="16" xfId="0" applyNumberFormat="1" applyFont="1" applyFill="1" applyBorder="1" applyAlignment="1"/>
    <xf numFmtId="0" fontId="15" fillId="4" borderId="0" xfId="0" applyFont="1" applyFill="1"/>
    <xf numFmtId="0" fontId="19" fillId="4" borderId="0" xfId="5" applyFont="1" applyFill="1" applyBorder="1" applyAlignment="1">
      <alignment horizontal="center" vertical="center"/>
    </xf>
    <xf numFmtId="0" fontId="18" fillId="4" borderId="0" xfId="5" applyFont="1" applyFill="1" applyBorder="1" applyAlignment="1">
      <alignment horizontal="center" vertical="center"/>
    </xf>
    <xf numFmtId="0" fontId="10" fillId="4" borderId="19" xfId="0" applyFont="1" applyFill="1" applyBorder="1" applyAlignment="1">
      <alignment horizontal="center" vertical="center"/>
    </xf>
    <xf numFmtId="0" fontId="10" fillId="4" borderId="19" xfId="0" applyFont="1" applyFill="1" applyBorder="1" applyAlignment="1">
      <alignment horizontal="left" vertical="center"/>
    </xf>
    <xf numFmtId="0" fontId="11" fillId="4" borderId="19" xfId="0" applyFont="1" applyFill="1" applyBorder="1" applyAlignment="1">
      <alignment horizontal="center" vertical="center"/>
    </xf>
    <xf numFmtId="0" fontId="21" fillId="4" borderId="19" xfId="6" applyFont="1" applyFill="1" applyBorder="1" applyAlignment="1">
      <alignment horizontal="center" vertical="center"/>
    </xf>
    <xf numFmtId="0" fontId="21" fillId="4" borderId="19" xfId="6" quotePrefix="1" applyFont="1" applyFill="1" applyBorder="1" applyAlignment="1">
      <alignment horizontal="center" vertical="center"/>
    </xf>
    <xf numFmtId="0" fontId="18" fillId="4" borderId="19" xfId="5" applyFont="1" applyFill="1" applyBorder="1" applyAlignment="1">
      <alignment horizontal="center" vertical="center"/>
    </xf>
    <xf numFmtId="0" fontId="22" fillId="4" borderId="0" xfId="0" applyFont="1" applyFill="1" applyBorder="1"/>
    <xf numFmtId="0" fontId="15" fillId="4" borderId="0" xfId="0" applyFont="1" applyFill="1" applyBorder="1" applyAlignment="1">
      <alignment vertical="center"/>
    </xf>
    <xf numFmtId="0" fontId="23" fillId="5" borderId="0" xfId="7" applyFont="1" applyFill="1"/>
    <xf numFmtId="0" fontId="9" fillId="5" borderId="0" xfId="7" applyFont="1" applyFill="1" applyAlignment="1">
      <alignment wrapText="1"/>
    </xf>
    <xf numFmtId="0" fontId="8" fillId="5" borderId="0" xfId="7" applyFont="1" applyFill="1" applyAlignment="1">
      <alignment horizontal="center"/>
    </xf>
    <xf numFmtId="0" fontId="4" fillId="5" borderId="0" xfId="7" applyFont="1" applyFill="1" applyAlignment="1">
      <alignment horizontal="center"/>
    </xf>
    <xf numFmtId="171" fontId="4" fillId="5" borderId="0" xfId="8" applyNumberFormat="1" applyFont="1" applyFill="1" applyAlignment="1">
      <alignment horizontal="center"/>
    </xf>
    <xf numFmtId="0" fontId="4" fillId="5" borderId="0" xfId="7" applyFont="1" applyFill="1" applyAlignment="1">
      <alignment horizontal="left" vertical="center"/>
    </xf>
    <xf numFmtId="0" fontId="7" fillId="5" borderId="0" xfId="7" applyFont="1" applyFill="1" applyAlignment="1">
      <alignment horizontal="left" vertical="center"/>
    </xf>
    <xf numFmtId="171" fontId="7" fillId="5" borderId="0" xfId="8" applyNumberFormat="1" applyFont="1" applyFill="1" applyAlignment="1">
      <alignment horizontal="center"/>
    </xf>
    <xf numFmtId="0" fontId="7" fillId="5" borderId="0" xfId="7" applyFont="1" applyFill="1" applyAlignment="1">
      <alignment horizontal="center"/>
    </xf>
    <xf numFmtId="0" fontId="4" fillId="5" borderId="0" xfId="7" applyFont="1" applyFill="1" applyAlignment="1">
      <alignment horizontal="center" vertical="center"/>
    </xf>
    <xf numFmtId="0" fontId="4" fillId="5" borderId="0" xfId="7" applyFont="1" applyFill="1" applyAlignment="1">
      <alignment horizontal="left" wrapText="1"/>
    </xf>
    <xf numFmtId="0" fontId="4" fillId="5" borderId="0" xfId="7" applyFont="1" applyFill="1" applyAlignment="1">
      <alignment vertical="center"/>
    </xf>
    <xf numFmtId="48" fontId="7" fillId="5" borderId="0" xfId="7" applyNumberFormat="1" applyFont="1" applyFill="1" applyAlignment="1" applyProtection="1">
      <alignment horizontal="left" vertical="center" wrapText="1"/>
      <protection locked="0"/>
    </xf>
    <xf numFmtId="0" fontId="7" fillId="5" borderId="0" xfId="7" applyFont="1" applyFill="1" applyAlignment="1">
      <alignment horizontal="left" wrapText="1"/>
    </xf>
    <xf numFmtId="0" fontId="25" fillId="6" borderId="0" xfId="9" applyNumberFormat="1" applyFont="1" applyFill="1" applyBorder="1" applyAlignment="1" applyProtection="1">
      <alignment vertical="top"/>
    </xf>
    <xf numFmtId="0" fontId="7" fillId="5" borderId="0" xfId="7" applyFont="1" applyFill="1" applyAlignment="1">
      <alignment vertical="center"/>
    </xf>
    <xf numFmtId="3" fontId="7" fillId="5" borderId="0" xfId="7" applyNumberFormat="1" applyFont="1" applyFill="1" applyAlignment="1">
      <alignment horizontal="left" vertical="center" wrapText="1"/>
    </xf>
    <xf numFmtId="48" fontId="4" fillId="5" borderId="0" xfId="7" applyNumberFormat="1" applyFont="1" applyFill="1" applyAlignment="1" applyProtection="1">
      <alignment horizontal="left" vertical="center" wrapText="1"/>
      <protection locked="0"/>
    </xf>
    <xf numFmtId="48" fontId="7" fillId="5" borderId="0" xfId="7" applyNumberFormat="1" applyFont="1" applyFill="1" applyAlignment="1" applyProtection="1">
      <alignment vertical="center" wrapText="1"/>
      <protection locked="0"/>
    </xf>
    <xf numFmtId="0" fontId="26" fillId="5" borderId="0" xfId="0" applyFont="1" applyFill="1" applyAlignment="1">
      <alignment vertical="center"/>
    </xf>
    <xf numFmtId="172" fontId="7" fillId="5" borderId="0" xfId="7" applyNumberFormat="1" applyFont="1" applyFill="1" applyAlignment="1">
      <alignment horizontal="left" vertical="center" wrapText="1"/>
    </xf>
    <xf numFmtId="0" fontId="7" fillId="5" borderId="0" xfId="7" applyFont="1" applyFill="1" applyAlignment="1">
      <alignment horizontal="left" vertical="center" wrapText="1"/>
    </xf>
    <xf numFmtId="3" fontId="7" fillId="5" borderId="0" xfId="7" applyNumberFormat="1" applyFont="1" applyFill="1" applyAlignment="1">
      <alignment wrapText="1"/>
    </xf>
    <xf numFmtId="3" fontId="4" fillId="5" borderId="0" xfId="7" applyNumberFormat="1" applyFont="1" applyFill="1" applyAlignment="1">
      <alignment wrapText="1"/>
    </xf>
    <xf numFmtId="0" fontId="27" fillId="5" borderId="0" xfId="7" applyFont="1" applyFill="1"/>
    <xf numFmtId="0" fontId="26" fillId="7" borderId="19" xfId="7" applyFont="1" applyFill="1" applyBorder="1" applyAlignment="1">
      <alignment horizontal="center" vertical="center" wrapText="1"/>
    </xf>
    <xf numFmtId="0" fontId="23" fillId="0" borderId="19" xfId="7" applyFont="1" applyFill="1" applyBorder="1" applyAlignment="1">
      <alignment horizontal="center" vertical="center"/>
    </xf>
    <xf numFmtId="49" fontId="23" fillId="0" borderId="19" xfId="7" applyNumberFormat="1" applyFont="1" applyFill="1" applyBorder="1" applyAlignment="1" applyProtection="1">
      <alignment horizontal="left" vertical="center" wrapText="1"/>
    </xf>
    <xf numFmtId="49" fontId="29" fillId="0" borderId="19" xfId="7" applyNumberFormat="1" applyFont="1" applyFill="1" applyBorder="1" applyAlignment="1" applyProtection="1">
      <alignment horizontal="center" vertical="center" wrapText="1"/>
    </xf>
    <xf numFmtId="49" fontId="27" fillId="0" borderId="19" xfId="7" applyNumberFormat="1" applyFont="1" applyFill="1" applyBorder="1" applyAlignment="1" applyProtection="1">
      <alignment horizontal="left" vertical="center" wrapText="1"/>
    </xf>
    <xf numFmtId="49" fontId="23" fillId="0" borderId="19" xfId="7" applyNumberFormat="1" applyFont="1" applyFill="1" applyBorder="1" applyAlignment="1" applyProtection="1">
      <alignment horizontal="center" vertical="center" wrapText="1"/>
    </xf>
    <xf numFmtId="0" fontId="8" fillId="5" borderId="0" xfId="7" applyFont="1" applyFill="1"/>
    <xf numFmtId="173" fontId="28" fillId="5" borderId="0" xfId="10" applyNumberFormat="1" applyFont="1" applyFill="1" applyAlignment="1">
      <alignment vertical="center" wrapText="1"/>
    </xf>
    <xf numFmtId="0" fontId="27" fillId="5" borderId="0" xfId="10" applyFont="1" applyFill="1" applyBorder="1" applyAlignment="1">
      <alignment vertical="center"/>
    </xf>
    <xf numFmtId="171" fontId="28" fillId="5" borderId="0" xfId="8" applyNumberFormat="1" applyFont="1" applyFill="1" applyBorder="1" applyAlignment="1">
      <alignment vertical="center" wrapText="1"/>
    </xf>
    <xf numFmtId="0" fontId="28" fillId="5" borderId="0" xfId="10" applyFont="1" applyFill="1" applyBorder="1" applyAlignment="1">
      <alignment vertical="center"/>
    </xf>
    <xf numFmtId="0" fontId="28" fillId="5" borderId="0" xfId="10" applyFont="1" applyFill="1" applyBorder="1" applyAlignment="1">
      <alignment vertical="center" wrapText="1"/>
    </xf>
    <xf numFmtId="171" fontId="28" fillId="5" borderId="0" xfId="8" applyNumberFormat="1" applyFont="1" applyFill="1" applyBorder="1" applyAlignment="1">
      <alignment horizontal="right" vertical="center" wrapText="1"/>
    </xf>
    <xf numFmtId="171" fontId="28" fillId="5" borderId="0" xfId="8" applyNumberFormat="1" applyFont="1" applyFill="1" applyBorder="1" applyAlignment="1">
      <alignment horizontal="left" vertical="center"/>
    </xf>
    <xf numFmtId="2" fontId="27" fillId="5" borderId="0" xfId="10" applyNumberFormat="1" applyFont="1" applyFill="1" applyAlignment="1">
      <alignment vertical="center"/>
    </xf>
    <xf numFmtId="171" fontId="28" fillId="5" borderId="0" xfId="8" applyNumberFormat="1" applyFont="1" applyFill="1" applyBorder="1" applyAlignment="1">
      <alignment horizontal="right" vertical="center"/>
    </xf>
    <xf numFmtId="171" fontId="28" fillId="5" borderId="0" xfId="8" applyNumberFormat="1" applyFont="1" applyFill="1" applyAlignment="1">
      <alignment horizontal="right" vertical="center"/>
    </xf>
    <xf numFmtId="2" fontId="27" fillId="5" borderId="0" xfId="10" applyNumberFormat="1" applyFont="1" applyFill="1" applyAlignment="1">
      <alignment horizontal="right" vertical="center"/>
    </xf>
    <xf numFmtId="171" fontId="27" fillId="5" borderId="0" xfId="8" applyNumberFormat="1" applyFont="1" applyFill="1" applyAlignment="1">
      <alignment horizontal="right" vertical="center"/>
    </xf>
    <xf numFmtId="2" fontId="28" fillId="5" borderId="0" xfId="10" applyNumberFormat="1" applyFont="1" applyFill="1" applyAlignment="1">
      <alignment vertical="center"/>
    </xf>
    <xf numFmtId="2" fontId="27" fillId="5" borderId="15" xfId="10" applyNumberFormat="1" applyFont="1" applyFill="1" applyBorder="1" applyAlignment="1">
      <alignment vertical="center"/>
    </xf>
    <xf numFmtId="171" fontId="27" fillId="5" borderId="15" xfId="8" applyNumberFormat="1" applyFont="1" applyFill="1" applyBorder="1" applyAlignment="1">
      <alignment horizontal="right" vertical="center"/>
    </xf>
    <xf numFmtId="2" fontId="27" fillId="5" borderId="0" xfId="10" applyNumberFormat="1" applyFont="1" applyFill="1" applyBorder="1" applyAlignment="1">
      <alignment horizontal="right" vertical="center"/>
    </xf>
    <xf numFmtId="0" fontId="23" fillId="5" borderId="0" xfId="7" applyFont="1" applyFill="1" applyBorder="1"/>
    <xf numFmtId="2" fontId="27" fillId="5" borderId="0" xfId="10" applyNumberFormat="1" applyFont="1" applyFill="1" applyBorder="1" applyAlignment="1">
      <alignment vertical="center"/>
    </xf>
    <xf numFmtId="0" fontId="23" fillId="5" borderId="0" xfId="7" applyFont="1" applyFill="1" applyAlignment="1">
      <alignment vertical="center"/>
    </xf>
    <xf numFmtId="2" fontId="23" fillId="5" borderId="0" xfId="10" applyNumberFormat="1" applyFont="1" applyFill="1" applyAlignment="1">
      <alignment vertical="center"/>
    </xf>
    <xf numFmtId="0" fontId="28" fillId="0" borderId="0" xfId="7" applyFont="1" applyFill="1" applyAlignment="1">
      <alignment vertical="center"/>
    </xf>
    <xf numFmtId="0" fontId="28" fillId="5" borderId="0" xfId="7" applyFont="1" applyFill="1" applyAlignment="1">
      <alignment vertical="center"/>
    </xf>
    <xf numFmtId="0" fontId="30" fillId="6" borderId="0" xfId="0" applyFont="1" applyFill="1" applyAlignment="1">
      <alignment horizontal="right" vertical="center"/>
    </xf>
    <xf numFmtId="0" fontId="23" fillId="0" borderId="0" xfId="0" applyFont="1"/>
    <xf numFmtId="0" fontId="25" fillId="6" borderId="0" xfId="0" applyFont="1" applyFill="1" applyAlignment="1">
      <alignment horizontal="left" vertical="top"/>
    </xf>
    <xf numFmtId="0" fontId="25" fillId="6" borderId="24" xfId="0" applyFont="1" applyFill="1" applyBorder="1" applyAlignment="1">
      <alignment horizontal="left" vertical="top"/>
    </xf>
    <xf numFmtId="0" fontId="25" fillId="6" borderId="24" xfId="0" applyFont="1" applyFill="1" applyBorder="1" applyAlignment="1">
      <alignment horizontal="right" vertical="top"/>
    </xf>
    <xf numFmtId="0" fontId="30" fillId="3" borderId="25"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30" fillId="3" borderId="27" xfId="0" applyFont="1" applyFill="1" applyBorder="1" applyAlignment="1">
      <alignment horizontal="center" vertical="center" wrapText="1"/>
    </xf>
    <xf numFmtId="0" fontId="25" fillId="6" borderId="28" xfId="0" applyFont="1" applyFill="1" applyBorder="1" applyAlignment="1">
      <alignment horizontal="center" vertical="center"/>
    </xf>
    <xf numFmtId="0" fontId="25" fillId="6" borderId="6" xfId="0" applyFont="1" applyFill="1" applyBorder="1" applyAlignment="1">
      <alignment horizontal="center" vertical="center"/>
    </xf>
    <xf numFmtId="171" fontId="30" fillId="6" borderId="6" xfId="2" applyNumberFormat="1" applyFont="1" applyFill="1" applyBorder="1" applyAlignment="1">
      <alignment horizontal="right" vertical="center"/>
    </xf>
    <xf numFmtId="164" fontId="25" fillId="6" borderId="29" xfId="0" applyNumberFormat="1" applyFont="1" applyFill="1" applyBorder="1" applyAlignment="1">
      <alignment horizontal="right" vertical="center"/>
    </xf>
    <xf numFmtId="171" fontId="25" fillId="6" borderId="6" xfId="2" applyNumberFormat="1" applyFont="1" applyFill="1" applyBorder="1" applyAlignment="1">
      <alignment horizontal="right" vertical="center"/>
    </xf>
    <xf numFmtId="171" fontId="23" fillId="0" borderId="0" xfId="0" applyNumberFormat="1" applyFont="1"/>
    <xf numFmtId="171" fontId="33" fillId="6" borderId="6" xfId="2" applyNumberFormat="1" applyFont="1" applyFill="1" applyBorder="1" applyAlignment="1">
      <alignment horizontal="right" vertical="center"/>
    </xf>
    <xf numFmtId="0" fontId="30" fillId="6" borderId="28" xfId="0" applyFont="1" applyFill="1" applyBorder="1" applyAlignment="1">
      <alignment horizontal="center" vertical="center"/>
    </xf>
    <xf numFmtId="0" fontId="30" fillId="6" borderId="6" xfId="0" applyFont="1" applyFill="1" applyBorder="1" applyAlignment="1">
      <alignment horizontal="left" vertical="center" wrapText="1"/>
    </xf>
    <xf numFmtId="0" fontId="30" fillId="6" borderId="6" xfId="0" applyFont="1" applyFill="1" applyBorder="1" applyAlignment="1">
      <alignment horizontal="center" vertical="center"/>
    </xf>
    <xf numFmtId="164" fontId="30" fillId="6" borderId="29" xfId="0" applyNumberFormat="1" applyFont="1" applyFill="1" applyBorder="1" applyAlignment="1">
      <alignment horizontal="right" vertical="center"/>
    </xf>
    <xf numFmtId="0" fontId="26" fillId="0" borderId="0" xfId="0" applyFont="1"/>
    <xf numFmtId="171" fontId="25" fillId="0" borderId="6" xfId="2" applyNumberFormat="1" applyFont="1" applyFill="1" applyBorder="1" applyAlignment="1">
      <alignment horizontal="right" vertical="center"/>
    </xf>
    <xf numFmtId="164" fontId="25" fillId="0" borderId="29" xfId="0" applyNumberFormat="1" applyFont="1" applyFill="1" applyBorder="1" applyAlignment="1">
      <alignment horizontal="right" vertical="center"/>
    </xf>
    <xf numFmtId="171" fontId="33" fillId="0" borderId="6" xfId="2" applyNumberFormat="1" applyFont="1" applyFill="1" applyBorder="1" applyAlignment="1">
      <alignment horizontal="right" vertical="center"/>
    </xf>
    <xf numFmtId="0" fontId="25" fillId="6" borderId="30" xfId="0" applyFont="1" applyFill="1" applyBorder="1" applyAlignment="1">
      <alignment horizontal="center" vertical="center"/>
    </xf>
    <xf numFmtId="0" fontId="25" fillId="6" borderId="31" xfId="0" applyFont="1" applyFill="1" applyBorder="1" applyAlignment="1">
      <alignment horizontal="center" vertical="center"/>
    </xf>
    <xf numFmtId="43" fontId="25" fillId="6" borderId="31" xfId="2" applyFont="1" applyFill="1" applyBorder="1" applyAlignment="1">
      <alignment horizontal="right" vertical="center"/>
    </xf>
    <xf numFmtId="164" fontId="25" fillId="6" borderId="32" xfId="0" applyNumberFormat="1" applyFont="1" applyFill="1" applyBorder="1" applyAlignment="1">
      <alignment horizontal="right" vertical="center"/>
    </xf>
    <xf numFmtId="171" fontId="23" fillId="0" borderId="0" xfId="2" applyNumberFormat="1" applyFont="1"/>
    <xf numFmtId="171" fontId="23" fillId="0" borderId="0" xfId="2" applyNumberFormat="1" applyFont="1" applyAlignment="1">
      <alignment vertical="top"/>
    </xf>
    <xf numFmtId="0" fontId="23" fillId="0" borderId="0" xfId="0" applyFont="1" applyAlignment="1">
      <alignment vertical="top"/>
    </xf>
    <xf numFmtId="171" fontId="23" fillId="0" borderId="0" xfId="2" applyNumberFormat="1" applyFont="1" applyAlignment="1">
      <alignment vertical="center"/>
    </xf>
    <xf numFmtId="0" fontId="23" fillId="0" borderId="0" xfId="0" applyFont="1" applyAlignment="1">
      <alignment vertical="center"/>
    </xf>
    <xf numFmtId="165" fontId="30" fillId="6" borderId="28" xfId="0" applyNumberFormat="1" applyFont="1" applyFill="1" applyBorder="1" applyAlignment="1">
      <alignment horizontal="center" vertical="center"/>
    </xf>
    <xf numFmtId="165" fontId="30" fillId="6" borderId="6" xfId="0" applyNumberFormat="1" applyFont="1" applyFill="1" applyBorder="1" applyAlignment="1">
      <alignment horizontal="left" vertical="center" wrapText="1"/>
    </xf>
    <xf numFmtId="165" fontId="30" fillId="6" borderId="6" xfId="0" applyNumberFormat="1" applyFont="1" applyFill="1" applyBorder="1" applyAlignment="1">
      <alignment horizontal="center" vertical="center"/>
    </xf>
    <xf numFmtId="171" fontId="30" fillId="6" borderId="29" xfId="2" applyNumberFormat="1" applyFont="1" applyFill="1" applyBorder="1" applyAlignment="1">
      <alignment horizontal="right" vertical="center"/>
    </xf>
    <xf numFmtId="171" fontId="23" fillId="0" borderId="0" xfId="0" applyNumberFormat="1" applyFont="1" applyAlignment="1">
      <alignment vertical="center"/>
    </xf>
    <xf numFmtId="165" fontId="25" fillId="6" borderId="28" xfId="0" applyNumberFormat="1" applyFont="1" applyFill="1" applyBorder="1" applyAlignment="1">
      <alignment horizontal="center" vertical="center"/>
    </xf>
    <xf numFmtId="165" fontId="25" fillId="6" borderId="6" xfId="0" applyNumberFormat="1" applyFont="1" applyFill="1" applyBorder="1" applyAlignment="1">
      <alignment horizontal="left" vertical="center" wrapText="1"/>
    </xf>
    <xf numFmtId="165" fontId="25" fillId="6" borderId="6" xfId="0" applyNumberFormat="1" applyFont="1" applyFill="1" applyBorder="1" applyAlignment="1">
      <alignment horizontal="center" vertical="center"/>
    </xf>
    <xf numFmtId="171" fontId="25" fillId="6" borderId="29" xfId="2" applyNumberFormat="1" applyFont="1" applyFill="1" applyBorder="1" applyAlignment="1">
      <alignment horizontal="right" vertical="center"/>
    </xf>
    <xf numFmtId="165" fontId="33" fillId="6" borderId="28" xfId="0" applyNumberFormat="1" applyFont="1" applyFill="1" applyBorder="1" applyAlignment="1">
      <alignment horizontal="center" vertical="center"/>
    </xf>
    <xf numFmtId="165" fontId="33" fillId="6" borderId="6" xfId="0" applyNumberFormat="1" applyFont="1" applyFill="1" applyBorder="1" applyAlignment="1">
      <alignment horizontal="left" vertical="center" wrapText="1"/>
    </xf>
    <xf numFmtId="165" fontId="33" fillId="6" borderId="6" xfId="0" applyNumberFormat="1" applyFont="1" applyFill="1" applyBorder="1" applyAlignment="1">
      <alignment horizontal="center" vertical="center"/>
    </xf>
    <xf numFmtId="171" fontId="33" fillId="6" borderId="29" xfId="2" applyNumberFormat="1" applyFont="1" applyFill="1" applyBorder="1" applyAlignment="1">
      <alignment horizontal="right" vertical="center"/>
    </xf>
    <xf numFmtId="165" fontId="25" fillId="6" borderId="30" xfId="0" applyNumberFormat="1" applyFont="1" applyFill="1" applyBorder="1" applyAlignment="1">
      <alignment horizontal="center" vertical="center"/>
    </xf>
    <xf numFmtId="165" fontId="25" fillId="6" borderId="31" xfId="0" applyNumberFormat="1" applyFont="1" applyFill="1" applyBorder="1" applyAlignment="1">
      <alignment horizontal="left" vertical="center" wrapText="1"/>
    </xf>
    <xf numFmtId="165" fontId="25" fillId="6" borderId="31" xfId="0" applyNumberFormat="1" applyFont="1" applyFill="1" applyBorder="1" applyAlignment="1">
      <alignment horizontal="center" vertical="center"/>
    </xf>
    <xf numFmtId="171" fontId="25" fillId="6" borderId="31" xfId="2" applyNumberFormat="1" applyFont="1" applyFill="1" applyBorder="1" applyAlignment="1">
      <alignment horizontal="right" vertical="center"/>
    </xf>
    <xf numFmtId="171" fontId="25" fillId="6" borderId="32" xfId="2" applyNumberFormat="1" applyFont="1" applyFill="1" applyBorder="1" applyAlignment="1">
      <alignment horizontal="right" vertical="center"/>
    </xf>
    <xf numFmtId="0" fontId="25" fillId="6" borderId="24" xfId="0" applyFont="1" applyFill="1" applyBorder="1" applyAlignment="1">
      <alignment horizontal="left" vertical="center"/>
    </xf>
    <xf numFmtId="4" fontId="25" fillId="6" borderId="6" xfId="0" applyNumberFormat="1" applyFont="1" applyFill="1" applyBorder="1" applyAlignment="1">
      <alignment horizontal="right" vertical="center"/>
    </xf>
    <xf numFmtId="165" fontId="25" fillId="6" borderId="6" xfId="0" applyNumberFormat="1" applyFont="1" applyFill="1" applyBorder="1" applyAlignment="1">
      <alignment horizontal="right" vertical="center"/>
    </xf>
    <xf numFmtId="165" fontId="23" fillId="0" borderId="0" xfId="0" applyNumberFormat="1" applyFont="1" applyAlignment="1">
      <alignment vertical="center"/>
    </xf>
    <xf numFmtId="0" fontId="30" fillId="3" borderId="33" xfId="0" applyFont="1" applyFill="1" applyBorder="1" applyAlignment="1">
      <alignment horizontal="center" vertical="center" wrapText="1"/>
    </xf>
    <xf numFmtId="0" fontId="30" fillId="3" borderId="34" xfId="0" applyFont="1" applyFill="1" applyBorder="1" applyAlignment="1">
      <alignment horizontal="center" vertical="center" wrapText="1"/>
    </xf>
    <xf numFmtId="0" fontId="30" fillId="3" borderId="35" xfId="0" applyFont="1" applyFill="1" applyBorder="1" applyAlignment="1">
      <alignment horizontal="center" vertical="center" wrapText="1"/>
    </xf>
    <xf numFmtId="43" fontId="25" fillId="6" borderId="29" xfId="2" applyFont="1" applyFill="1" applyBorder="1" applyAlignment="1">
      <alignment horizontal="right" vertical="center"/>
    </xf>
    <xf numFmtId="43" fontId="25" fillId="6" borderId="6" xfId="2" applyFont="1" applyFill="1" applyBorder="1" applyAlignment="1">
      <alignment horizontal="right" vertical="center"/>
    </xf>
    <xf numFmtId="0" fontId="33" fillId="6" borderId="24" xfId="0" applyFont="1" applyFill="1" applyBorder="1" applyAlignment="1">
      <alignment horizontal="right" vertical="center"/>
    </xf>
    <xf numFmtId="3" fontId="30" fillId="6" borderId="6" xfId="0" applyNumberFormat="1" applyFont="1" applyFill="1" applyBorder="1" applyAlignment="1">
      <alignment horizontal="right" vertical="center"/>
    </xf>
    <xf numFmtId="3" fontId="30" fillId="6" borderId="29" xfId="0" applyNumberFormat="1" applyFont="1" applyFill="1" applyBorder="1" applyAlignment="1">
      <alignment horizontal="right" vertical="center"/>
    </xf>
    <xf numFmtId="164" fontId="25" fillId="6" borderId="6" xfId="0" applyNumberFormat="1" applyFont="1" applyFill="1" applyBorder="1" applyAlignment="1">
      <alignment horizontal="right" vertical="center"/>
    </xf>
    <xf numFmtId="10" fontId="23" fillId="0" borderId="0" xfId="0" applyNumberFormat="1" applyFont="1" applyAlignment="1">
      <alignment vertical="center"/>
    </xf>
    <xf numFmtId="171" fontId="25" fillId="6" borderId="6" xfId="2" applyNumberFormat="1" applyFont="1" applyFill="1" applyBorder="1" applyAlignment="1" applyProtection="1">
      <alignment horizontal="right" vertical="center"/>
    </xf>
    <xf numFmtId="171" fontId="25" fillId="6" borderId="29" xfId="2" applyNumberFormat="1" applyFont="1" applyFill="1" applyBorder="1" applyAlignment="1" applyProtection="1">
      <alignment horizontal="right" vertical="center"/>
    </xf>
    <xf numFmtId="164" fontId="27" fillId="0" borderId="6" xfId="0" applyNumberFormat="1" applyFont="1" applyFill="1" applyBorder="1" applyAlignment="1">
      <alignment horizontal="right" vertical="center"/>
    </xf>
    <xf numFmtId="4" fontId="25" fillId="0" borderId="6" xfId="0" applyNumberFormat="1" applyFont="1" applyFill="1" applyBorder="1" applyAlignment="1">
      <alignment horizontal="right" vertical="center"/>
    </xf>
    <xf numFmtId="4" fontId="25" fillId="0" borderId="29" xfId="0" applyNumberFormat="1" applyFont="1" applyFill="1" applyBorder="1" applyAlignment="1">
      <alignment horizontal="right" vertical="center"/>
    </xf>
    <xf numFmtId="3" fontId="25" fillId="0" borderId="6" xfId="0" applyNumberFormat="1" applyFont="1" applyFill="1" applyBorder="1" applyAlignment="1">
      <alignment horizontal="right" vertical="center"/>
    </xf>
    <xf numFmtId="3" fontId="25" fillId="0" borderId="29" xfId="0" applyNumberFormat="1" applyFont="1" applyFill="1" applyBorder="1" applyAlignment="1">
      <alignment horizontal="right" vertical="center"/>
    </xf>
    <xf numFmtId="3" fontId="25" fillId="0" borderId="31" xfId="0" applyNumberFormat="1" applyFont="1" applyFill="1" applyBorder="1" applyAlignment="1">
      <alignment horizontal="right" vertical="center" wrapText="1"/>
    </xf>
    <xf numFmtId="3" fontId="25" fillId="0" borderId="32" xfId="0" applyNumberFormat="1" applyFont="1" applyFill="1" applyBorder="1" applyAlignment="1">
      <alignment horizontal="right" vertical="center"/>
    </xf>
    <xf numFmtId="0" fontId="25" fillId="0" borderId="0" xfId="0" applyFont="1" applyAlignment="1">
      <alignment horizontal="left" vertical="center"/>
    </xf>
    <xf numFmtId="0" fontId="11" fillId="0" borderId="0" xfId="0" applyFont="1"/>
    <xf numFmtId="0" fontId="23" fillId="0" borderId="0" xfId="0" applyFont="1" applyAlignment="1">
      <alignment horizontal="center" vertical="center"/>
    </xf>
    <xf numFmtId="0" fontId="30" fillId="3" borderId="10" xfId="0" applyNumberFormat="1" applyFont="1" applyFill="1" applyBorder="1" applyAlignment="1" applyProtection="1">
      <alignment horizontal="center" vertical="center" wrapText="1"/>
    </xf>
    <xf numFmtId="0" fontId="30" fillId="3" borderId="40" xfId="0" applyNumberFormat="1" applyFont="1" applyFill="1" applyBorder="1" applyAlignment="1" applyProtection="1">
      <alignment horizontal="center" vertical="center" wrapText="1"/>
    </xf>
    <xf numFmtId="0" fontId="30" fillId="6" borderId="28" xfId="0" applyFont="1" applyFill="1" applyBorder="1" applyAlignment="1">
      <alignment horizontal="left" vertical="center" wrapText="1"/>
    </xf>
    <xf numFmtId="0" fontId="30" fillId="6" borderId="6" xfId="0" applyFont="1" applyFill="1" applyBorder="1" applyAlignment="1">
      <alignment horizontal="center" vertical="center" wrapText="1"/>
    </xf>
    <xf numFmtId="0" fontId="25" fillId="6" borderId="28" xfId="0" applyFont="1" applyFill="1" applyBorder="1" applyAlignment="1">
      <alignment horizontal="left" vertical="center" wrapText="1"/>
    </xf>
    <xf numFmtId="0" fontId="25" fillId="6" borderId="6" xfId="0" applyFont="1" applyFill="1" applyBorder="1" applyAlignment="1">
      <alignment horizontal="center" vertical="center" wrapText="1"/>
    </xf>
    <xf numFmtId="0" fontId="33" fillId="6" borderId="28" xfId="0" applyFont="1" applyFill="1" applyBorder="1" applyAlignment="1">
      <alignment horizontal="left" vertical="center" wrapText="1"/>
    </xf>
    <xf numFmtId="0" fontId="33" fillId="6" borderId="6" xfId="0" applyFont="1" applyFill="1" applyBorder="1" applyAlignment="1">
      <alignment horizontal="center" vertical="center" wrapText="1"/>
    </xf>
    <xf numFmtId="0" fontId="33" fillId="6" borderId="6" xfId="0" applyFont="1" applyFill="1" applyBorder="1" applyAlignment="1">
      <alignment horizontal="center" vertical="center"/>
    </xf>
    <xf numFmtId="0" fontId="30" fillId="6" borderId="30" xfId="0" applyFont="1" applyFill="1" applyBorder="1" applyAlignment="1">
      <alignment horizontal="left" vertical="center" wrapText="1"/>
    </xf>
    <xf numFmtId="0" fontId="30" fillId="6" borderId="31" xfId="0" applyFont="1" applyFill="1" applyBorder="1" applyAlignment="1">
      <alignment horizontal="center" vertical="center" wrapText="1"/>
    </xf>
    <xf numFmtId="0" fontId="30" fillId="6" borderId="31" xfId="0" applyFont="1" applyFill="1" applyBorder="1" applyAlignment="1">
      <alignment horizontal="center" vertical="center"/>
    </xf>
    <xf numFmtId="171" fontId="30" fillId="6" borderId="31" xfId="2" applyNumberFormat="1" applyFont="1" applyFill="1" applyBorder="1" applyAlignment="1">
      <alignment horizontal="right" vertical="center"/>
    </xf>
    <xf numFmtId="171" fontId="30" fillId="6" borderId="32" xfId="2" applyNumberFormat="1" applyFont="1" applyFill="1" applyBorder="1" applyAlignment="1">
      <alignment horizontal="right" vertical="center"/>
    </xf>
    <xf numFmtId="0" fontId="23" fillId="0" borderId="0" xfId="0" applyFont="1" applyAlignment="1">
      <alignment wrapText="1"/>
    </xf>
    <xf numFmtId="0" fontId="33" fillId="6" borderId="0" xfId="0" applyFont="1" applyFill="1" applyAlignment="1">
      <alignment horizontal="right" vertical="top"/>
    </xf>
    <xf numFmtId="14" fontId="30" fillId="3" borderId="26" xfId="0" applyNumberFormat="1" applyFont="1" applyFill="1" applyBorder="1" applyAlignment="1">
      <alignment horizontal="center" vertical="center" wrapText="1"/>
    </xf>
    <xf numFmtId="167" fontId="30" fillId="6" borderId="28" xfId="0" applyNumberFormat="1" applyFont="1" applyFill="1" applyBorder="1" applyAlignment="1">
      <alignment horizontal="center" vertical="top"/>
    </xf>
    <xf numFmtId="167" fontId="30" fillId="6" borderId="6" xfId="0" applyNumberFormat="1" applyFont="1" applyFill="1" applyBorder="1" applyAlignment="1">
      <alignment horizontal="left" vertical="top" wrapText="1"/>
    </xf>
    <xf numFmtId="167" fontId="30" fillId="6" borderId="6" xfId="0" applyNumberFormat="1" applyFont="1" applyFill="1" applyBorder="1" applyAlignment="1">
      <alignment horizontal="center" vertical="top"/>
    </xf>
    <xf numFmtId="167" fontId="30" fillId="6" borderId="6" xfId="0" applyNumberFormat="1" applyFont="1" applyFill="1" applyBorder="1" applyAlignment="1">
      <alignment horizontal="right" vertical="top"/>
    </xf>
    <xf numFmtId="167" fontId="30" fillId="6" borderId="29" xfId="0" applyNumberFormat="1" applyFont="1" applyFill="1" applyBorder="1" applyAlignment="1">
      <alignment horizontal="right" vertical="top"/>
    </xf>
    <xf numFmtId="171" fontId="30" fillId="6" borderId="6" xfId="2" applyNumberFormat="1" applyFont="1" applyFill="1" applyBorder="1" applyAlignment="1">
      <alignment horizontal="right" vertical="top"/>
    </xf>
    <xf numFmtId="171" fontId="30" fillId="6" borderId="29" xfId="2" applyNumberFormat="1" applyFont="1" applyFill="1" applyBorder="1" applyAlignment="1">
      <alignment horizontal="right" vertical="top"/>
    </xf>
    <xf numFmtId="167" fontId="25" fillId="6" borderId="28" xfId="0" applyNumberFormat="1" applyFont="1" applyFill="1" applyBorder="1" applyAlignment="1">
      <alignment horizontal="center" vertical="top"/>
    </xf>
    <xf numFmtId="167" fontId="25" fillId="6" borderId="6" xfId="0" applyNumberFormat="1" applyFont="1" applyFill="1" applyBorder="1" applyAlignment="1">
      <alignment horizontal="left" vertical="top" wrapText="1"/>
    </xf>
    <xf numFmtId="167" fontId="25" fillId="6" borderId="6" xfId="0" applyNumberFormat="1" applyFont="1" applyFill="1" applyBorder="1" applyAlignment="1">
      <alignment horizontal="center" vertical="top"/>
    </xf>
    <xf numFmtId="171" fontId="25" fillId="6" borderId="6" xfId="2" applyNumberFormat="1" applyFont="1" applyFill="1" applyBorder="1" applyAlignment="1">
      <alignment horizontal="right" vertical="top"/>
    </xf>
    <xf numFmtId="171" fontId="25" fillId="6" borderId="29" xfId="2" applyNumberFormat="1" applyFont="1" applyFill="1" applyBorder="1" applyAlignment="1">
      <alignment horizontal="right" vertical="top"/>
    </xf>
    <xf numFmtId="167" fontId="33" fillId="6" borderId="28" xfId="0" applyNumberFormat="1" applyFont="1" applyFill="1" applyBorder="1" applyAlignment="1">
      <alignment horizontal="center" vertical="top"/>
    </xf>
    <xf numFmtId="167" fontId="33" fillId="6" borderId="6" xfId="0" applyNumberFormat="1" applyFont="1" applyFill="1" applyBorder="1" applyAlignment="1">
      <alignment horizontal="left" vertical="top" wrapText="1"/>
    </xf>
    <xf numFmtId="167" fontId="33" fillId="6" borderId="6" xfId="0" applyNumberFormat="1" applyFont="1" applyFill="1" applyBorder="1" applyAlignment="1">
      <alignment horizontal="center" vertical="top"/>
    </xf>
    <xf numFmtId="171" fontId="33" fillId="6" borderId="6" xfId="2" applyNumberFormat="1" applyFont="1" applyFill="1" applyBorder="1" applyAlignment="1">
      <alignment horizontal="right" vertical="top"/>
    </xf>
    <xf numFmtId="171" fontId="33" fillId="6" borderId="29" xfId="2" applyNumberFormat="1" applyFont="1" applyFill="1" applyBorder="1" applyAlignment="1">
      <alignment horizontal="right" vertical="top"/>
    </xf>
    <xf numFmtId="4" fontId="30" fillId="6" borderId="28" xfId="0" applyNumberFormat="1" applyFont="1" applyFill="1" applyBorder="1" applyAlignment="1">
      <alignment horizontal="center" vertical="top"/>
    </xf>
    <xf numFmtId="4" fontId="30" fillId="6" borderId="6" xfId="0" applyNumberFormat="1" applyFont="1" applyFill="1" applyBorder="1" applyAlignment="1">
      <alignment horizontal="left" vertical="top" wrapText="1"/>
    </xf>
    <xf numFmtId="4" fontId="30" fillId="6" borderId="6" xfId="0" applyNumberFormat="1" applyFont="1" applyFill="1" applyBorder="1" applyAlignment="1">
      <alignment horizontal="center" vertical="top"/>
    </xf>
    <xf numFmtId="171" fontId="25" fillId="6" borderId="6" xfId="2" applyNumberFormat="1" applyFont="1" applyFill="1" applyBorder="1" applyAlignment="1" applyProtection="1">
      <alignment horizontal="right" vertical="top"/>
    </xf>
    <xf numFmtId="171" fontId="25" fillId="6" borderId="29" xfId="2" applyNumberFormat="1" applyFont="1" applyFill="1" applyBorder="1" applyAlignment="1" applyProtection="1">
      <alignment horizontal="right" vertical="top"/>
    </xf>
    <xf numFmtId="43" fontId="30" fillId="6" borderId="6" xfId="2" applyFont="1" applyFill="1" applyBorder="1" applyAlignment="1">
      <alignment horizontal="right" vertical="top"/>
    </xf>
    <xf numFmtId="43" fontId="30" fillId="6" borderId="29" xfId="2" applyFont="1" applyFill="1" applyBorder="1" applyAlignment="1">
      <alignment horizontal="right" vertical="top"/>
    </xf>
    <xf numFmtId="167" fontId="25" fillId="6" borderId="30" xfId="0" applyNumberFormat="1" applyFont="1" applyFill="1" applyBorder="1" applyAlignment="1">
      <alignment horizontal="center" vertical="top"/>
    </xf>
    <xf numFmtId="167" fontId="25" fillId="6" borderId="31" xfId="0" applyNumberFormat="1" applyFont="1" applyFill="1" applyBorder="1" applyAlignment="1">
      <alignment horizontal="left" vertical="top" wrapText="1"/>
    </xf>
    <xf numFmtId="49" fontId="25" fillId="6" borderId="31" xfId="0" applyNumberFormat="1" applyFont="1" applyFill="1" applyBorder="1" applyAlignment="1">
      <alignment horizontal="center" vertical="top"/>
    </xf>
    <xf numFmtId="171" fontId="25" fillId="6" borderId="31" xfId="2" applyNumberFormat="1" applyFont="1" applyFill="1" applyBorder="1" applyAlignment="1">
      <alignment horizontal="right" vertical="top"/>
    </xf>
    <xf numFmtId="171" fontId="25" fillId="6" borderId="32" xfId="2" applyNumberFormat="1" applyFont="1" applyFill="1" applyBorder="1" applyAlignment="1">
      <alignment horizontal="right" vertical="top"/>
    </xf>
    <xf numFmtId="167" fontId="25" fillId="6" borderId="0" xfId="0" applyNumberFormat="1" applyFont="1" applyFill="1" applyBorder="1" applyAlignment="1">
      <alignment horizontal="center" vertical="top"/>
    </xf>
    <xf numFmtId="167" fontId="25" fillId="6" borderId="0" xfId="0" applyNumberFormat="1" applyFont="1" applyFill="1" applyBorder="1" applyAlignment="1">
      <alignment horizontal="left" vertical="top" wrapText="1"/>
    </xf>
    <xf numFmtId="49" fontId="25" fillId="6" borderId="0" xfId="0" applyNumberFormat="1" applyFont="1" applyFill="1" applyBorder="1" applyAlignment="1">
      <alignment horizontal="center" vertical="top"/>
    </xf>
    <xf numFmtId="171" fontId="25" fillId="6" borderId="0" xfId="2" applyNumberFormat="1" applyFont="1" applyFill="1" applyBorder="1" applyAlignment="1">
      <alignment horizontal="right" vertical="top"/>
    </xf>
    <xf numFmtId="0" fontId="30" fillId="6" borderId="0" xfId="0" applyFont="1" applyFill="1" applyAlignment="1">
      <alignment vertical="center" wrapText="1"/>
    </xf>
    <xf numFmtId="165" fontId="30" fillId="6" borderId="28" xfId="0" applyNumberFormat="1" applyFont="1" applyFill="1" applyBorder="1" applyAlignment="1">
      <alignment horizontal="center" vertical="top"/>
    </xf>
    <xf numFmtId="165" fontId="30" fillId="6" borderId="6" xfId="0" applyNumberFormat="1" applyFont="1" applyFill="1" applyBorder="1" applyAlignment="1">
      <alignment horizontal="left" vertical="top" wrapText="1"/>
    </xf>
    <xf numFmtId="165" fontId="30" fillId="6" borderId="6" xfId="0" applyNumberFormat="1" applyFont="1" applyFill="1" applyBorder="1" applyAlignment="1">
      <alignment horizontal="center" vertical="top"/>
    </xf>
    <xf numFmtId="165" fontId="25" fillId="6" borderId="28" xfId="0" applyNumberFormat="1" applyFont="1" applyFill="1" applyBorder="1" applyAlignment="1">
      <alignment horizontal="center" vertical="top"/>
    </xf>
    <xf numFmtId="165" fontId="25" fillId="6" borderId="6" xfId="0" applyNumberFormat="1" applyFont="1" applyFill="1" applyBorder="1" applyAlignment="1">
      <alignment horizontal="left" vertical="top" wrapText="1"/>
    </xf>
    <xf numFmtId="165" fontId="25" fillId="6" borderId="6" xfId="0" applyNumberFormat="1" applyFont="1" applyFill="1" applyBorder="1" applyAlignment="1">
      <alignment horizontal="center" vertical="top"/>
    </xf>
    <xf numFmtId="4" fontId="30" fillId="6" borderId="30" xfId="0" applyNumberFormat="1" applyFont="1" applyFill="1" applyBorder="1" applyAlignment="1">
      <alignment horizontal="center" vertical="top"/>
    </xf>
    <xf numFmtId="4" fontId="30" fillId="6" borderId="31" xfId="0" applyNumberFormat="1" applyFont="1" applyFill="1" applyBorder="1" applyAlignment="1">
      <alignment horizontal="left" vertical="top" wrapText="1"/>
    </xf>
    <xf numFmtId="4" fontId="30" fillId="6" borderId="31" xfId="0" applyNumberFormat="1" applyFont="1" applyFill="1" applyBorder="1" applyAlignment="1">
      <alignment horizontal="center" vertical="top"/>
    </xf>
    <xf numFmtId="43" fontId="30" fillId="6" borderId="31" xfId="2" applyFont="1" applyFill="1" applyBorder="1" applyAlignment="1">
      <alignment horizontal="right" vertical="top"/>
    </xf>
    <xf numFmtId="43" fontId="30" fillId="6" borderId="32" xfId="2" applyFont="1" applyFill="1" applyBorder="1" applyAlignment="1">
      <alignment horizontal="right" vertical="top"/>
    </xf>
    <xf numFmtId="4" fontId="23" fillId="0" borderId="0" xfId="0" applyNumberFormat="1" applyFont="1"/>
    <xf numFmtId="0" fontId="23" fillId="0" borderId="0" xfId="0" applyFont="1" applyAlignment="1">
      <alignment vertical="top" wrapText="1"/>
    </xf>
    <xf numFmtId="0" fontId="7" fillId="0" borderId="0" xfId="3" applyFont="1">
      <alignment vertical="center"/>
    </xf>
    <xf numFmtId="0" fontId="4" fillId="3" borderId="4" xfId="3" applyFont="1" applyFill="1" applyBorder="1" applyAlignment="1">
      <alignment horizontal="center" vertical="center" wrapText="1"/>
    </xf>
    <xf numFmtId="0" fontId="4" fillId="2" borderId="6" xfId="3" applyFont="1" applyFill="1" applyBorder="1" applyAlignment="1">
      <alignment horizontal="center" vertical="center"/>
    </xf>
    <xf numFmtId="171" fontId="4" fillId="2" borderId="6" xfId="2" applyNumberFormat="1" applyFont="1" applyFill="1" applyBorder="1" applyAlignment="1" applyProtection="1">
      <alignment horizontal="right" vertical="center"/>
    </xf>
    <xf numFmtId="171" fontId="4" fillId="2" borderId="7" xfId="2" applyNumberFormat="1" applyFont="1" applyFill="1" applyBorder="1" applyAlignment="1" applyProtection="1">
      <alignment horizontal="right" vertical="center"/>
    </xf>
    <xf numFmtId="0" fontId="7" fillId="2" borderId="6" xfId="3" applyFont="1" applyFill="1" applyBorder="1" applyAlignment="1">
      <alignment horizontal="center" vertical="center"/>
    </xf>
    <xf numFmtId="171" fontId="7" fillId="2" borderId="6" xfId="2" applyNumberFormat="1" applyFont="1" applyFill="1" applyBorder="1" applyAlignment="1" applyProtection="1">
      <alignment horizontal="right" vertical="center"/>
    </xf>
    <xf numFmtId="171" fontId="7" fillId="2" borderId="7" xfId="2" applyNumberFormat="1" applyFont="1" applyFill="1" applyBorder="1" applyAlignment="1" applyProtection="1">
      <alignment horizontal="right" vertical="center"/>
    </xf>
    <xf numFmtId="0" fontId="9" fillId="2" borderId="6" xfId="3" applyFont="1" applyFill="1" applyBorder="1" applyAlignment="1">
      <alignment horizontal="center" vertical="center"/>
    </xf>
    <xf numFmtId="171" fontId="9" fillId="2" borderId="6" xfId="2" applyNumberFormat="1" applyFont="1" applyFill="1" applyBorder="1" applyAlignment="1" applyProtection="1">
      <alignment horizontal="right" vertical="center"/>
    </xf>
    <xf numFmtId="171" fontId="9" fillId="2" borderId="7" xfId="2" applyNumberFormat="1" applyFont="1" applyFill="1" applyBorder="1" applyAlignment="1" applyProtection="1">
      <alignment horizontal="right" vertical="center"/>
    </xf>
    <xf numFmtId="0" fontId="4" fillId="0" borderId="0" xfId="3" applyFont="1">
      <alignment vertical="center"/>
    </xf>
    <xf numFmtId="0" fontId="8" fillId="2" borderId="6" xfId="3" applyFont="1" applyFill="1" applyBorder="1" applyAlignment="1">
      <alignment horizontal="center" vertical="center"/>
    </xf>
    <xf numFmtId="171" fontId="8" fillId="2" borderId="6" xfId="2" applyNumberFormat="1" applyFont="1" applyFill="1" applyBorder="1" applyAlignment="1" applyProtection="1">
      <alignment horizontal="right" vertical="center"/>
    </xf>
    <xf numFmtId="171" fontId="8" fillId="2" borderId="7" xfId="2" applyNumberFormat="1" applyFont="1" applyFill="1" applyBorder="1" applyAlignment="1" applyProtection="1">
      <alignment horizontal="right" vertical="center"/>
    </xf>
    <xf numFmtId="0" fontId="8" fillId="0" borderId="0" xfId="3" applyFont="1">
      <alignment vertical="center"/>
    </xf>
    <xf numFmtId="0" fontId="7" fillId="2" borderId="8" xfId="3" applyFont="1" applyFill="1" applyBorder="1" applyAlignment="1">
      <alignment horizontal="center" vertical="center"/>
    </xf>
    <xf numFmtId="171" fontId="7" fillId="2" borderId="8" xfId="2" applyNumberFormat="1" applyFont="1" applyFill="1" applyBorder="1" applyAlignment="1" applyProtection="1">
      <alignment horizontal="right" vertical="center"/>
    </xf>
    <xf numFmtId="171" fontId="7" fillId="2" borderId="9" xfId="2" applyNumberFormat="1" applyFont="1" applyFill="1" applyBorder="1" applyAlignment="1" applyProtection="1">
      <alignment horizontal="right" vertical="center"/>
    </xf>
    <xf numFmtId="0" fontId="7" fillId="2" borderId="0" xfId="3" applyFont="1" applyFill="1" applyAlignment="1">
      <alignment horizontal="left" vertical="center" wrapText="1"/>
    </xf>
    <xf numFmtId="171" fontId="7" fillId="2" borderId="0" xfId="2" applyNumberFormat="1" applyFont="1" applyFill="1" applyBorder="1" applyAlignment="1" applyProtection="1">
      <alignment horizontal="right" vertical="center"/>
    </xf>
    <xf numFmtId="0" fontId="7" fillId="0" borderId="0" xfId="3" applyFont="1" applyAlignment="1">
      <alignment vertical="top"/>
    </xf>
    <xf numFmtId="0" fontId="8" fillId="2" borderId="0" xfId="3" applyFont="1" applyFill="1" applyAlignment="1">
      <alignment vertical="center"/>
    </xf>
    <xf numFmtId="0" fontId="7" fillId="2" borderId="0" xfId="3" applyFont="1" applyFill="1" applyAlignment="1">
      <alignment vertical="center"/>
    </xf>
    <xf numFmtId="0" fontId="8" fillId="2" borderId="0" xfId="3" applyFont="1" applyFill="1">
      <alignment vertical="center"/>
    </xf>
    <xf numFmtId="0" fontId="7" fillId="0" borderId="0" xfId="3" applyFont="1" applyAlignment="1">
      <alignment horizontal="center" vertical="center"/>
    </xf>
    <xf numFmtId="171" fontId="7" fillId="0" borderId="0" xfId="2" applyNumberFormat="1" applyFont="1" applyAlignment="1">
      <alignment vertical="center"/>
    </xf>
    <xf numFmtId="10" fontId="25" fillId="6" borderId="29" xfId="11" applyNumberFormat="1" applyFont="1" applyFill="1" applyBorder="1" applyAlignment="1">
      <alignment horizontal="right" vertical="center"/>
    </xf>
    <xf numFmtId="0" fontId="11" fillId="4" borderId="0" xfId="0" applyFont="1" applyFill="1" applyBorder="1"/>
    <xf numFmtId="0" fontId="11" fillId="4" borderId="15" xfId="0" applyFont="1" applyFill="1" applyBorder="1"/>
    <xf numFmtId="174" fontId="23" fillId="0" borderId="0" xfId="0" applyNumberFormat="1" applyFont="1" applyAlignment="1">
      <alignment vertical="center"/>
    </xf>
    <xf numFmtId="0" fontId="30" fillId="6" borderId="0" xfId="0" applyFont="1" applyFill="1" applyAlignment="1">
      <alignment horizontal="left" vertical="top"/>
    </xf>
    <xf numFmtId="0" fontId="25" fillId="6" borderId="0" xfId="0" applyFont="1" applyFill="1" applyAlignment="1">
      <alignment horizontal="left" vertical="top"/>
    </xf>
    <xf numFmtId="0" fontId="25" fillId="6" borderId="24" xfId="0" applyFont="1" applyFill="1" applyBorder="1" applyAlignment="1">
      <alignment horizontal="right" vertical="top"/>
    </xf>
    <xf numFmtId="0" fontId="25" fillId="6" borderId="0" xfId="0" applyFont="1" applyFill="1" applyAlignment="1">
      <alignment horizontal="center" vertical="top"/>
    </xf>
    <xf numFmtId="0" fontId="30" fillId="6" borderId="0" xfId="0" applyFont="1" applyFill="1" applyAlignment="1">
      <alignment horizontal="center" vertical="top"/>
    </xf>
    <xf numFmtId="0" fontId="25" fillId="6" borderId="0" xfId="0" applyFont="1" applyFill="1" applyAlignment="1">
      <alignment horizontal="left" vertical="center"/>
    </xf>
    <xf numFmtId="0" fontId="30" fillId="6" borderId="0" xfId="0" applyFont="1" applyFill="1" applyAlignment="1">
      <alignment horizontal="left" vertical="center"/>
    </xf>
    <xf numFmtId="0" fontId="30" fillId="6" borderId="0" xfId="0" applyFont="1" applyFill="1" applyAlignment="1">
      <alignment horizontal="center" vertical="center"/>
    </xf>
    <xf numFmtId="0" fontId="25" fillId="6" borderId="24" xfId="0" applyFont="1" applyFill="1" applyBorder="1" applyAlignment="1">
      <alignment horizontal="right" vertical="center"/>
    </xf>
    <xf numFmtId="0" fontId="23" fillId="5" borderId="0" xfId="7" applyFont="1" applyFill="1" applyAlignment="1">
      <alignment horizontal="left"/>
    </xf>
    <xf numFmtId="0" fontId="4" fillId="5" borderId="0" xfId="7" applyFont="1" applyFill="1" applyAlignment="1">
      <alignment horizontal="center" vertical="center" wrapText="1"/>
    </xf>
    <xf numFmtId="0" fontId="33" fillId="6" borderId="0" xfId="0" applyFont="1" applyFill="1" applyAlignment="1">
      <alignment horizontal="right" vertical="center"/>
    </xf>
    <xf numFmtId="0" fontId="30" fillId="3" borderId="26" xfId="0" applyFont="1" applyFill="1" applyBorder="1" applyAlignment="1">
      <alignment horizontal="center" vertical="center" wrapText="1"/>
    </xf>
    <xf numFmtId="0" fontId="25" fillId="6" borderId="6" xfId="0" applyFont="1" applyFill="1" applyBorder="1" applyAlignment="1">
      <alignment horizontal="left" vertical="center" wrapText="1"/>
    </xf>
    <xf numFmtId="0" fontId="25" fillId="6" borderId="31" xfId="0" applyFont="1" applyFill="1" applyBorder="1" applyAlignment="1">
      <alignment horizontal="left" vertical="center" wrapText="1"/>
    </xf>
    <xf numFmtId="0" fontId="30" fillId="3" borderId="25" xfId="0" applyFont="1" applyFill="1" applyBorder="1" applyAlignment="1">
      <alignment horizontal="center" vertical="center" wrapText="1"/>
    </xf>
    <xf numFmtId="0" fontId="33" fillId="6" borderId="0" xfId="0" applyFont="1" applyFill="1" applyAlignment="1">
      <alignment horizontal="center" vertical="center"/>
    </xf>
    <xf numFmtId="0" fontId="33" fillId="6" borderId="0" xfId="0" applyFont="1" applyFill="1" applyAlignment="1">
      <alignment horizontal="center"/>
    </xf>
    <xf numFmtId="0" fontId="25" fillId="6" borderId="24" xfId="0" applyFont="1" applyFill="1" applyBorder="1" applyAlignment="1">
      <alignment horizontal="left" vertical="top"/>
    </xf>
    <xf numFmtId="0" fontId="30" fillId="6" borderId="0" xfId="0" applyFont="1" applyFill="1" applyAlignment="1">
      <alignment horizontal="center" vertical="top" wrapText="1"/>
    </xf>
    <xf numFmtId="0" fontId="33" fillId="6" borderId="0" xfId="0" applyFont="1" applyFill="1" applyAlignment="1">
      <alignment horizontal="center" vertical="top"/>
    </xf>
    <xf numFmtId="0" fontId="7" fillId="2" borderId="0" xfId="3" applyFont="1" applyFill="1" applyAlignment="1">
      <alignment horizontal="left" vertical="center"/>
    </xf>
    <xf numFmtId="0" fontId="7" fillId="2" borderId="0" xfId="3" applyFont="1" applyFill="1" applyAlignment="1">
      <alignment horizontal="center" vertical="center"/>
    </xf>
    <xf numFmtId="0" fontId="7" fillId="2" borderId="1" xfId="3" applyFont="1" applyFill="1" applyBorder="1" applyAlignment="1">
      <alignment horizontal="left" vertical="center"/>
    </xf>
    <xf numFmtId="0" fontId="4" fillId="3" borderId="3" xfId="3" applyFont="1" applyFill="1" applyBorder="1" applyAlignment="1">
      <alignment horizontal="center" vertical="center" wrapText="1"/>
    </xf>
    <xf numFmtId="0" fontId="4" fillId="2" borderId="0" xfId="3" applyFont="1" applyFill="1" applyAlignment="1">
      <alignment horizontal="center"/>
    </xf>
    <xf numFmtId="0" fontId="4" fillId="2" borderId="0" xfId="3" applyFont="1" applyFill="1" applyAlignment="1">
      <alignment horizontal="center" vertical="center"/>
    </xf>
    <xf numFmtId="0" fontId="7" fillId="2" borderId="0" xfId="3" applyFont="1" applyFill="1" applyAlignment="1">
      <alignment horizontal="center" vertical="top"/>
    </xf>
    <xf numFmtId="0" fontId="25" fillId="6" borderId="6" xfId="0" applyFont="1" applyFill="1" applyBorder="1" applyAlignment="1">
      <alignment horizontal="left" vertical="center" wrapText="1"/>
    </xf>
    <xf numFmtId="0" fontId="10" fillId="4" borderId="19" xfId="0" applyFont="1" applyFill="1" applyBorder="1" applyAlignment="1">
      <alignment horizontal="left" wrapText="1"/>
    </xf>
    <xf numFmtId="0" fontId="11" fillId="4" borderId="19" xfId="0" applyFont="1" applyFill="1" applyBorder="1" applyAlignment="1">
      <alignment horizontal="left" vertical="center"/>
    </xf>
    <xf numFmtId="0" fontId="17" fillId="5" borderId="17" xfId="5" applyFont="1" applyFill="1" applyBorder="1" applyAlignment="1">
      <alignment horizontal="center" vertical="center"/>
    </xf>
    <xf numFmtId="0" fontId="17" fillId="5" borderId="0" xfId="5" applyFont="1" applyFill="1" applyBorder="1" applyAlignment="1">
      <alignment horizontal="center" vertical="center"/>
    </xf>
    <xf numFmtId="0" fontId="17" fillId="5" borderId="18" xfId="5" applyFont="1" applyFill="1" applyBorder="1" applyAlignment="1">
      <alignment horizontal="center" vertical="center"/>
    </xf>
    <xf numFmtId="0" fontId="18" fillId="5" borderId="17" xfId="5" applyFont="1" applyFill="1" applyBorder="1" applyAlignment="1">
      <alignment horizontal="center" vertical="center"/>
    </xf>
    <xf numFmtId="0" fontId="18" fillId="5" borderId="0" xfId="5" applyFont="1" applyFill="1" applyBorder="1" applyAlignment="1">
      <alignment horizontal="center" vertical="center"/>
    </xf>
    <xf numFmtId="0" fontId="18" fillId="5" borderId="18" xfId="5" applyFont="1" applyFill="1" applyBorder="1" applyAlignment="1">
      <alignment horizontal="center" vertical="center"/>
    </xf>
    <xf numFmtId="0" fontId="19" fillId="5" borderId="17" xfId="5" applyFont="1" applyFill="1" applyBorder="1" applyAlignment="1">
      <alignment horizontal="center" vertical="center"/>
    </xf>
    <xf numFmtId="0" fontId="19" fillId="5" borderId="0" xfId="5" applyFont="1" applyFill="1" applyBorder="1" applyAlignment="1">
      <alignment horizontal="center" vertical="center"/>
    </xf>
    <xf numFmtId="0" fontId="19" fillId="5" borderId="18" xfId="5" applyFont="1" applyFill="1" applyBorder="1" applyAlignment="1">
      <alignment horizontal="center" vertical="center"/>
    </xf>
    <xf numFmtId="0" fontId="10" fillId="4" borderId="19" xfId="0" applyFont="1" applyFill="1" applyBorder="1" applyAlignment="1">
      <alignment horizontal="left" vertical="center"/>
    </xf>
    <xf numFmtId="0" fontId="19" fillId="5" borderId="14" xfId="5" applyFont="1" applyFill="1" applyBorder="1" applyAlignment="1">
      <alignment horizontal="center" vertical="center"/>
    </xf>
    <xf numFmtId="0" fontId="19" fillId="5" borderId="15" xfId="5" applyFont="1" applyFill="1" applyBorder="1" applyAlignment="1">
      <alignment horizontal="center" vertical="center"/>
    </xf>
    <xf numFmtId="0" fontId="19" fillId="5" borderId="16" xfId="5" applyFont="1" applyFill="1" applyBorder="1" applyAlignment="1">
      <alignment horizontal="center" vertical="center"/>
    </xf>
    <xf numFmtId="168" fontId="14" fillId="2" borderId="15" xfId="4" applyNumberFormat="1" applyFont="1" applyFill="1" applyBorder="1" applyAlignment="1" applyProtection="1">
      <alignment horizontal="left" vertical="top"/>
    </xf>
    <xf numFmtId="0" fontId="10" fillId="4" borderId="0" xfId="0" applyFont="1" applyFill="1" applyAlignment="1">
      <alignment horizontal="left"/>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0" fontId="11" fillId="5" borderId="14" xfId="0" applyFont="1" applyFill="1" applyBorder="1" applyAlignment="1">
      <alignment horizontal="left"/>
    </xf>
    <xf numFmtId="0" fontId="11" fillId="5" borderId="15" xfId="0" applyFont="1" applyFill="1" applyBorder="1" applyAlignment="1">
      <alignment horizontal="left"/>
    </xf>
    <xf numFmtId="0" fontId="10" fillId="5" borderId="17"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1" fillId="5" borderId="17" xfId="0" applyFont="1" applyFill="1" applyBorder="1" applyAlignment="1">
      <alignment horizontal="left" vertical="center" wrapText="1"/>
    </xf>
    <xf numFmtId="0" fontId="11" fillId="5" borderId="0" xfId="0" applyFont="1" applyFill="1" applyBorder="1" applyAlignment="1">
      <alignment horizontal="left" vertical="center" wrapText="1"/>
    </xf>
    <xf numFmtId="0" fontId="10" fillId="4" borderId="0" xfId="0" applyFont="1" applyFill="1" applyBorder="1" applyAlignment="1">
      <alignment horizontal="left"/>
    </xf>
    <xf numFmtId="0" fontId="11" fillId="5" borderId="11" xfId="0" applyFont="1" applyFill="1" applyBorder="1" applyAlignment="1">
      <alignment horizontal="left" wrapText="1"/>
    </xf>
    <xf numFmtId="0" fontId="11" fillId="5" borderId="12" xfId="0" applyFont="1" applyFill="1" applyBorder="1" applyAlignment="1">
      <alignment horizontal="left" wrapText="1"/>
    </xf>
    <xf numFmtId="0" fontId="11" fillId="5" borderId="13" xfId="0" applyFont="1" applyFill="1" applyBorder="1" applyAlignment="1">
      <alignment horizontal="left" wrapText="1"/>
    </xf>
    <xf numFmtId="0" fontId="11" fillId="5" borderId="14" xfId="0" applyFont="1" applyFill="1" applyBorder="1" applyAlignment="1">
      <alignment horizontal="left" wrapText="1"/>
    </xf>
    <xf numFmtId="0" fontId="11" fillId="5" borderId="15" xfId="0" applyFont="1" applyFill="1" applyBorder="1" applyAlignment="1">
      <alignment horizontal="left" wrapText="1"/>
    </xf>
    <xf numFmtId="0" fontId="11" fillId="5" borderId="16" xfId="0" applyFont="1" applyFill="1" applyBorder="1" applyAlignment="1">
      <alignment horizontal="left" wrapText="1"/>
    </xf>
    <xf numFmtId="0" fontId="10" fillId="5" borderId="11"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25" fillId="6" borderId="0" xfId="0" applyFont="1" applyFill="1" applyAlignment="1">
      <alignment horizontal="center" vertical="top"/>
    </xf>
    <xf numFmtId="0" fontId="25" fillId="6" borderId="0" xfId="0" applyFont="1" applyFill="1" applyAlignment="1">
      <alignment horizontal="center" vertical="center"/>
    </xf>
    <xf numFmtId="0" fontId="30" fillId="6" borderId="0" xfId="0" applyFont="1" applyFill="1" applyAlignment="1">
      <alignment horizontal="center" vertical="center" wrapText="1"/>
    </xf>
    <xf numFmtId="0" fontId="30" fillId="6" borderId="0" xfId="0" applyFont="1" applyFill="1" applyAlignment="1">
      <alignment horizontal="center" vertical="top"/>
    </xf>
    <xf numFmtId="0" fontId="25" fillId="6" borderId="0" xfId="0" applyFont="1" applyFill="1" applyAlignment="1">
      <alignment horizontal="left" vertical="top"/>
    </xf>
    <xf numFmtId="0" fontId="30" fillId="6" borderId="0" xfId="0" applyFont="1" applyFill="1" applyAlignment="1">
      <alignment horizontal="left" vertical="top"/>
    </xf>
    <xf numFmtId="166" fontId="26" fillId="5" borderId="0" xfId="0" applyNumberFormat="1" applyFont="1" applyFill="1" applyBorder="1" applyAlignment="1">
      <alignment horizontal="left" vertical="center"/>
    </xf>
    <xf numFmtId="168" fontId="7" fillId="2" borderId="0" xfId="4" applyNumberFormat="1" applyFont="1" applyFill="1" applyBorder="1" applyAlignment="1" applyProtection="1">
      <alignment horizontal="left" vertical="top"/>
    </xf>
    <xf numFmtId="0" fontId="30" fillId="6" borderId="0" xfId="0" applyFont="1" applyFill="1" applyAlignment="1">
      <alignment horizontal="left" vertical="top" wrapText="1"/>
    </xf>
    <xf numFmtId="0" fontId="25" fillId="6" borderId="24" xfId="0" applyFont="1" applyFill="1" applyBorder="1" applyAlignment="1">
      <alignment horizontal="right" vertical="top"/>
    </xf>
    <xf numFmtId="0" fontId="25" fillId="6" borderId="0" xfId="0" applyFont="1" applyFill="1" applyAlignment="1">
      <alignment horizontal="left" vertical="center" wrapText="1"/>
    </xf>
    <xf numFmtId="0" fontId="31" fillId="6" borderId="0" xfId="0" applyFont="1" applyFill="1" applyAlignment="1">
      <alignment horizontal="center" vertical="center" wrapText="1"/>
    </xf>
    <xf numFmtId="0" fontId="32" fillId="6" borderId="0" xfId="0" applyFont="1" applyFill="1" applyAlignment="1">
      <alignment horizontal="center" vertical="center" wrapText="1"/>
    </xf>
    <xf numFmtId="0" fontId="25" fillId="0" borderId="0" xfId="0" applyFont="1" applyFill="1" applyAlignment="1">
      <alignment horizontal="center" vertical="top"/>
    </xf>
    <xf numFmtId="0" fontId="30" fillId="6" borderId="0" xfId="0" applyFont="1" applyFill="1" applyAlignment="1">
      <alignment horizontal="center" vertical="center"/>
    </xf>
    <xf numFmtId="0" fontId="30" fillId="6" borderId="0" xfId="0" applyFont="1" applyFill="1" applyAlignment="1">
      <alignment horizontal="left" vertical="center"/>
    </xf>
    <xf numFmtId="0" fontId="25" fillId="6" borderId="0" xfId="0" applyFont="1" applyFill="1" applyAlignment="1">
      <alignment horizontal="left" vertical="center"/>
    </xf>
    <xf numFmtId="0" fontId="30" fillId="6" borderId="0" xfId="0" applyFont="1" applyFill="1" applyAlignment="1">
      <alignment horizontal="left" vertical="center" wrapText="1"/>
    </xf>
    <xf numFmtId="0" fontId="25" fillId="6" borderId="24" xfId="0" applyFont="1" applyFill="1" applyBorder="1" applyAlignment="1">
      <alignment horizontal="right" vertical="center"/>
    </xf>
    <xf numFmtId="0" fontId="33" fillId="6" borderId="0" xfId="0" applyFont="1" applyFill="1" applyAlignment="1">
      <alignment horizontal="left" vertical="center"/>
    </xf>
    <xf numFmtId="0" fontId="33" fillId="6" borderId="0" xfId="0" applyFont="1" applyFill="1" applyAlignment="1">
      <alignment horizontal="left" vertical="center" wrapText="1"/>
    </xf>
    <xf numFmtId="0" fontId="28" fillId="5" borderId="0" xfId="10" applyFont="1" applyFill="1" applyBorder="1" applyAlignment="1">
      <alignment horizontal="center" vertical="center"/>
    </xf>
    <xf numFmtId="171" fontId="28" fillId="5" borderId="0" xfId="8" applyNumberFormat="1" applyFont="1" applyFill="1" applyBorder="1" applyAlignment="1">
      <alignment horizontal="center" vertical="center"/>
    </xf>
    <xf numFmtId="0" fontId="28" fillId="5" borderId="12" xfId="10" applyFont="1" applyFill="1" applyBorder="1" applyAlignment="1">
      <alignment horizontal="center" vertical="center"/>
    </xf>
    <xf numFmtId="0" fontId="4" fillId="2" borderId="0" xfId="3" applyNumberFormat="1" applyFont="1" applyFill="1" applyBorder="1" applyAlignment="1" applyProtection="1">
      <alignment horizontal="center" vertical="center"/>
    </xf>
    <xf numFmtId="0" fontId="26" fillId="7" borderId="20" xfId="7" applyFont="1" applyFill="1" applyBorder="1" applyAlignment="1">
      <alignment horizontal="center" vertical="center" wrapText="1"/>
    </xf>
    <xf numFmtId="0" fontId="26" fillId="7" borderId="23" xfId="7" applyFont="1" applyFill="1" applyBorder="1" applyAlignment="1">
      <alignment horizontal="center" vertical="center" wrapText="1"/>
    </xf>
    <xf numFmtId="0" fontId="26" fillId="7" borderId="21" xfId="7" applyFont="1" applyFill="1" applyBorder="1" applyAlignment="1">
      <alignment horizontal="center" vertical="center" wrapText="1"/>
    </xf>
    <xf numFmtId="0" fontId="26" fillId="7" borderId="22" xfId="7" applyFont="1" applyFill="1" applyBorder="1" applyAlignment="1">
      <alignment horizontal="center" vertical="center" wrapText="1"/>
    </xf>
    <xf numFmtId="0" fontId="23" fillId="0" borderId="11" xfId="7" applyFont="1" applyBorder="1" applyAlignment="1">
      <alignment horizontal="center" vertical="center" wrapText="1"/>
    </xf>
    <xf numFmtId="0" fontId="23" fillId="0" borderId="12" xfId="7" applyFont="1" applyBorder="1" applyAlignment="1">
      <alignment horizontal="center" vertical="center" wrapText="1"/>
    </xf>
    <xf numFmtId="0" fontId="23" fillId="0" borderId="13" xfId="7" applyFont="1" applyBorder="1" applyAlignment="1">
      <alignment horizontal="center" vertical="center" wrapText="1"/>
    </xf>
    <xf numFmtId="0" fontId="23" fillId="0" borderId="17" xfId="7" applyFont="1" applyBorder="1" applyAlignment="1">
      <alignment horizontal="center" vertical="center" wrapText="1"/>
    </xf>
    <xf numFmtId="0" fontId="23" fillId="0" borderId="0" xfId="7" applyFont="1" applyBorder="1" applyAlignment="1">
      <alignment horizontal="center" vertical="center" wrapText="1"/>
    </xf>
    <xf numFmtId="0" fontId="23" fillId="0" borderId="18" xfId="7" applyFont="1" applyBorder="1" applyAlignment="1">
      <alignment horizontal="center" vertical="center" wrapText="1"/>
    </xf>
    <xf numFmtId="0" fontId="23" fillId="0" borderId="14" xfId="7" applyFont="1" applyBorder="1" applyAlignment="1">
      <alignment horizontal="center" vertical="center" wrapText="1"/>
    </xf>
    <xf numFmtId="0" fontId="23" fillId="0" borderId="15" xfId="7" applyFont="1" applyBorder="1" applyAlignment="1">
      <alignment horizontal="center" vertical="center" wrapText="1"/>
    </xf>
    <xf numFmtId="0" fontId="23" fillId="0" borderId="16" xfId="7" applyFont="1" applyBorder="1" applyAlignment="1">
      <alignment horizontal="center" vertical="center" wrapText="1"/>
    </xf>
    <xf numFmtId="0" fontId="28" fillId="5" borderId="0" xfId="10" applyFont="1" applyFill="1" applyAlignment="1">
      <alignment horizontal="center" vertical="center"/>
    </xf>
    <xf numFmtId="173" fontId="28" fillId="5" borderId="0" xfId="10" applyNumberFormat="1" applyFont="1" applyFill="1" applyAlignment="1">
      <alignment horizontal="center" vertical="center"/>
    </xf>
    <xf numFmtId="0" fontId="28" fillId="7" borderId="20" xfId="7" applyFont="1" applyFill="1" applyBorder="1" applyAlignment="1" applyProtection="1">
      <alignment horizontal="center" vertical="center" wrapText="1"/>
    </xf>
    <xf numFmtId="0" fontId="28" fillId="7" borderId="23" xfId="7" applyFont="1" applyFill="1" applyBorder="1" applyAlignment="1" applyProtection="1">
      <alignment horizontal="center" vertical="center" wrapText="1"/>
    </xf>
    <xf numFmtId="0" fontId="23" fillId="5" borderId="0" xfId="7" applyFont="1" applyFill="1" applyAlignment="1">
      <alignment horizontal="left"/>
    </xf>
    <xf numFmtId="0" fontId="9" fillId="5" borderId="0" xfId="7" applyFont="1" applyFill="1" applyAlignment="1">
      <alignment horizontal="center" vertical="center" wrapText="1"/>
    </xf>
    <xf numFmtId="0" fontId="5" fillId="5" borderId="0" xfId="7" applyFont="1" applyFill="1" applyAlignment="1">
      <alignment horizontal="center" vertical="center" wrapText="1"/>
    </xf>
    <xf numFmtId="0" fontId="4" fillId="5" borderId="0" xfId="7" applyFont="1" applyFill="1" applyAlignment="1">
      <alignment horizontal="center" vertical="center" wrapText="1"/>
    </xf>
    <xf numFmtId="3" fontId="9" fillId="5" borderId="0" xfId="7" applyNumberFormat="1" applyFont="1" applyFill="1" applyAlignment="1">
      <alignment horizontal="center" vertical="center" wrapText="1"/>
    </xf>
    <xf numFmtId="0" fontId="9" fillId="5" borderId="0" xfId="7" applyFont="1" applyFill="1" applyAlignment="1">
      <alignment horizontal="center" vertical="center"/>
    </xf>
    <xf numFmtId="0" fontId="25" fillId="6" borderId="36" xfId="0" applyFont="1" applyFill="1" applyBorder="1" applyAlignment="1">
      <alignment horizontal="left" vertical="center" wrapText="1"/>
    </xf>
    <xf numFmtId="0" fontId="25" fillId="6" borderId="37" xfId="0" applyFont="1" applyFill="1" applyBorder="1" applyAlignment="1">
      <alignment horizontal="left" vertical="center" wrapText="1"/>
    </xf>
    <xf numFmtId="0" fontId="25" fillId="6" borderId="38" xfId="0" applyFont="1" applyFill="1" applyBorder="1" applyAlignment="1">
      <alignment horizontal="left" vertical="center" wrapText="1"/>
    </xf>
    <xf numFmtId="0" fontId="25" fillId="6" borderId="6" xfId="0" applyFont="1" applyFill="1" applyBorder="1" applyAlignment="1">
      <alignment horizontal="left" vertical="center" wrapText="1"/>
    </xf>
    <xf numFmtId="0" fontId="25" fillId="6" borderId="31" xfId="0" applyFont="1" applyFill="1" applyBorder="1" applyAlignment="1">
      <alignment horizontal="left" vertical="center" wrapText="1"/>
    </xf>
    <xf numFmtId="0" fontId="30" fillId="3" borderId="26" xfId="0" applyFont="1" applyFill="1" applyBorder="1" applyAlignment="1">
      <alignment horizontal="center" vertical="center" wrapText="1"/>
    </xf>
    <xf numFmtId="0" fontId="33" fillId="6" borderId="0" xfId="0" applyFont="1" applyFill="1" applyAlignment="1">
      <alignment horizontal="right" vertical="center"/>
    </xf>
    <xf numFmtId="0" fontId="33" fillId="6" borderId="0" xfId="0" applyFont="1" applyFill="1" applyAlignment="1">
      <alignment horizontal="center" vertical="center"/>
    </xf>
    <xf numFmtId="0" fontId="33" fillId="6" borderId="0" xfId="0" applyFont="1" applyFill="1" applyAlignment="1">
      <alignment horizontal="center"/>
    </xf>
    <xf numFmtId="0" fontId="25" fillId="6" borderId="24" xfId="0" applyFont="1" applyFill="1" applyBorder="1" applyAlignment="1">
      <alignment horizontal="left" vertical="top"/>
    </xf>
    <xf numFmtId="0" fontId="30" fillId="6" borderId="0" xfId="0" applyFont="1" applyFill="1" applyAlignment="1">
      <alignment horizontal="center" wrapText="1"/>
    </xf>
    <xf numFmtId="0" fontId="30" fillId="3" borderId="25" xfId="0" applyFont="1" applyFill="1" applyBorder="1" applyAlignment="1">
      <alignment horizontal="center" vertical="center" wrapText="1"/>
    </xf>
    <xf numFmtId="0" fontId="30" fillId="3" borderId="39"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30" fillId="3" borderId="26" xfId="0" applyNumberFormat="1" applyFont="1" applyFill="1" applyBorder="1" applyAlignment="1" applyProtection="1">
      <alignment horizontal="center" vertical="center" wrapText="1"/>
    </xf>
    <xf numFmtId="0" fontId="30" fillId="3" borderId="27" xfId="0" applyNumberFormat="1" applyFont="1" applyFill="1" applyBorder="1" applyAlignment="1" applyProtection="1">
      <alignment horizontal="center" vertical="center" wrapText="1"/>
    </xf>
    <xf numFmtId="0" fontId="32" fillId="6" borderId="0" xfId="0" applyFont="1" applyFill="1" applyAlignment="1">
      <alignment horizontal="center" vertical="center"/>
    </xf>
    <xf numFmtId="0" fontId="32" fillId="6" borderId="0" xfId="0" applyFont="1" applyFill="1" applyAlignment="1">
      <alignment horizontal="center" vertical="top"/>
    </xf>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5" fillId="6" borderId="0" xfId="0" applyFont="1" applyFill="1" applyAlignment="1">
      <alignment horizontal="center" vertical="top" wrapText="1"/>
    </xf>
    <xf numFmtId="0" fontId="33" fillId="6" borderId="0" xfId="0" applyFont="1" applyFill="1" applyAlignment="1">
      <alignment horizontal="center" vertical="top"/>
    </xf>
    <xf numFmtId="0" fontId="4" fillId="2" borderId="0" xfId="3" applyFont="1" applyFill="1" applyAlignment="1">
      <alignment horizontal="center"/>
    </xf>
    <xf numFmtId="0" fontId="4" fillId="2" borderId="0" xfId="3" applyFont="1" applyFill="1" applyAlignment="1">
      <alignment horizontal="center" vertical="center"/>
    </xf>
    <xf numFmtId="0" fontId="7" fillId="2" borderId="0" xfId="3" applyFont="1" applyFill="1" applyAlignment="1">
      <alignment horizontal="center" vertical="top"/>
    </xf>
    <xf numFmtId="0" fontId="7" fillId="2" borderId="41" xfId="3" applyFont="1" applyFill="1" applyBorder="1" applyAlignment="1">
      <alignment horizontal="left" vertical="center" wrapText="1"/>
    </xf>
    <xf numFmtId="0" fontId="7" fillId="2" borderId="42" xfId="3" applyFont="1" applyFill="1" applyBorder="1" applyAlignment="1">
      <alignment horizontal="left" vertical="center" wrapText="1"/>
    </xf>
    <xf numFmtId="0" fontId="8" fillId="2" borderId="5" xfId="3" applyFont="1" applyFill="1" applyBorder="1" applyAlignment="1">
      <alignment horizontal="left" vertical="center" wrapText="1"/>
    </xf>
    <xf numFmtId="0" fontId="8" fillId="2" borderId="6" xfId="3" applyFont="1" applyFill="1" applyBorder="1" applyAlignment="1">
      <alignment horizontal="left" vertical="center" wrapText="1"/>
    </xf>
    <xf numFmtId="0" fontId="7" fillId="2" borderId="5" xfId="3" applyFont="1" applyFill="1" applyBorder="1" applyAlignment="1">
      <alignment horizontal="left" vertical="center" wrapText="1"/>
    </xf>
    <xf numFmtId="0" fontId="7" fillId="2" borderId="6" xfId="3" applyFont="1" applyFill="1" applyBorder="1" applyAlignment="1">
      <alignment horizontal="left" vertical="center" wrapText="1"/>
    </xf>
    <xf numFmtId="0" fontId="4" fillId="2" borderId="5" xfId="3" applyFont="1" applyFill="1" applyBorder="1" applyAlignment="1">
      <alignment horizontal="left" vertical="center" wrapText="1"/>
    </xf>
    <xf numFmtId="0" fontId="4" fillId="2" borderId="6" xfId="3" applyFont="1" applyFill="1" applyBorder="1" applyAlignment="1">
      <alignment horizontal="left" vertical="center" wrapText="1"/>
    </xf>
    <xf numFmtId="0" fontId="9" fillId="2" borderId="5" xfId="3" applyFont="1" applyFill="1" applyBorder="1" applyAlignment="1">
      <alignment horizontal="left" vertical="center" wrapText="1"/>
    </xf>
    <xf numFmtId="0" fontId="9" fillId="2" borderId="6" xfId="3" applyFont="1" applyFill="1" applyBorder="1" applyAlignment="1">
      <alignment horizontal="left" vertical="center" wrapText="1"/>
    </xf>
    <xf numFmtId="0" fontId="7" fillId="2" borderId="0" xfId="3" applyFont="1" applyFill="1" applyAlignment="1">
      <alignment horizontal="left" vertical="center"/>
    </xf>
    <xf numFmtId="0" fontId="4" fillId="2" borderId="0" xfId="3" applyFont="1" applyFill="1" applyAlignment="1">
      <alignment horizontal="left" vertical="center"/>
    </xf>
    <xf numFmtId="0" fontId="7" fillId="2" borderId="1" xfId="3" applyFont="1" applyFill="1" applyBorder="1" applyAlignment="1">
      <alignment horizontal="left" vertical="center"/>
    </xf>
    <xf numFmtId="0" fontId="7" fillId="2" borderId="1" xfId="3" applyFont="1" applyFill="1" applyBorder="1" applyAlignment="1">
      <alignment horizontal="right" vertical="center"/>
    </xf>
    <xf numFmtId="0" fontId="4" fillId="3" borderId="2" xfId="3" applyFont="1" applyFill="1" applyBorder="1" applyAlignment="1">
      <alignment horizontal="center" vertical="center" wrapText="1"/>
    </xf>
    <xf numFmtId="0" fontId="4" fillId="3" borderId="3" xfId="3" applyFont="1" applyFill="1" applyBorder="1" applyAlignment="1">
      <alignment horizontal="center" vertical="center" wrapText="1"/>
    </xf>
    <xf numFmtId="0" fontId="4" fillId="2" borderId="0" xfId="3" applyFont="1" applyFill="1" applyAlignment="1">
      <alignment horizontal="center" vertical="center" wrapText="1"/>
    </xf>
    <xf numFmtId="0" fontId="5" fillId="2" borderId="0" xfId="3" applyFont="1" applyFill="1" applyAlignment="1">
      <alignment horizontal="center" vertical="center" wrapText="1"/>
    </xf>
    <xf numFmtId="0" fontId="7" fillId="2" borderId="0" xfId="3" applyFont="1" applyFill="1" applyAlignment="1">
      <alignment horizontal="center" vertical="center"/>
    </xf>
    <xf numFmtId="0" fontId="8" fillId="2" borderId="0" xfId="3" applyFont="1" applyFill="1" applyAlignment="1">
      <alignment horizontal="right" vertical="center"/>
    </xf>
  </cellXfs>
  <cellStyles count="12">
    <cellStyle name="Comma" xfId="2" builtinId="3"/>
    <cellStyle name="Comma 4" xfId="8"/>
    <cellStyle name="Hyperlink" xfId="6" builtinId="8"/>
    <cellStyle name="Normal" xfId="0" builtinId="0"/>
    <cellStyle name="Normal 2" xfId="1"/>
    <cellStyle name="Normal 3" xfId="3"/>
    <cellStyle name="Normal 3 2 3" xfId="7"/>
    <cellStyle name="Normal 5" xfId="9"/>
    <cellStyle name="Normal 6" xfId="4"/>
    <cellStyle name="Normal_Bao cao tai chinh 280405" xfId="5"/>
    <cellStyle name="Normal_Bao cao tai chinh 280405 2" xfId="10"/>
    <cellStyle name="Percent" xfId="1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76201</xdr:rowOff>
    </xdr:from>
    <xdr:to>
      <xdr:col>1</xdr:col>
      <xdr:colOff>1666875</xdr:colOff>
      <xdr:row>0</xdr:row>
      <xdr:rowOff>336955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76201"/>
          <a:ext cx="2047875" cy="26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19051</xdr:colOff>
      <xdr:row>0</xdr:row>
      <xdr:rowOff>76200</xdr:rowOff>
    </xdr:from>
    <xdr:to>
      <xdr:col>1</xdr:col>
      <xdr:colOff>1800226</xdr:colOff>
      <xdr:row>0</xdr:row>
      <xdr:rowOff>339436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1" y="76200"/>
          <a:ext cx="2057400" cy="263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1752600</xdr:colOff>
      <xdr:row>0</xdr:row>
      <xdr:rowOff>263236</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57400" cy="263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11906</xdr:colOff>
      <xdr:row>17</xdr:row>
      <xdr:rowOff>0</xdr:rowOff>
    </xdr:from>
    <xdr:to>
      <xdr:col>11</xdr:col>
      <xdr:colOff>23812</xdr:colOff>
      <xdr:row>26</xdr:row>
      <xdr:rowOff>297656</xdr:rowOff>
    </xdr:to>
    <xdr:cxnSp macro="">
      <xdr:nvCxnSpPr>
        <xdr:cNvPr id="2" name="Straight Connector 1"/>
        <xdr:cNvCxnSpPr/>
      </xdr:nvCxnSpPr>
      <xdr:spPr>
        <a:xfrm>
          <a:off x="3717131" y="3943350"/>
          <a:ext cx="7736681" cy="26979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85725</xdr:colOff>
      <xdr:row>0</xdr:row>
      <xdr:rowOff>57150</xdr:rowOff>
    </xdr:from>
    <xdr:to>
      <xdr:col>1</xdr:col>
      <xdr:colOff>1771650</xdr:colOff>
      <xdr:row>1</xdr:row>
      <xdr:rowOff>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20478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923925</xdr:colOff>
      <xdr:row>0</xdr:row>
      <xdr:rowOff>247650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478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1</xdr:col>
      <xdr:colOff>295275</xdr:colOff>
      <xdr:row>0</xdr:row>
      <xdr:rowOff>333375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38100"/>
          <a:ext cx="23431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1</xdr:col>
      <xdr:colOff>1724025</xdr:colOff>
      <xdr:row>0</xdr:row>
      <xdr:rowOff>296059</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2066925" cy="267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1733550</xdr:colOff>
      <xdr:row>0</xdr:row>
      <xdr:rowOff>267484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66925" cy="267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2066925</xdr:colOff>
      <xdr:row>0</xdr:row>
      <xdr:rowOff>304800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57150"/>
          <a:ext cx="20478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view="pageBreakPreview" zoomScaleNormal="50" zoomScaleSheetLayoutView="100" workbookViewId="0">
      <selection sqref="A1:B1"/>
    </sheetView>
  </sheetViews>
  <sheetFormatPr defaultRowHeight="12.75" x14ac:dyDescent="0.2"/>
  <cols>
    <col min="1" max="1" width="11.85546875" style="1" customWidth="1"/>
    <col min="2" max="2" width="6.140625" style="1" customWidth="1"/>
    <col min="3" max="3" width="11.42578125" style="1" customWidth="1"/>
    <col min="4" max="4" width="24.28515625" style="1" customWidth="1"/>
    <col min="5" max="5" width="23.140625" style="1" customWidth="1"/>
    <col min="6" max="6" width="5.28515625" style="1" customWidth="1"/>
    <col min="7" max="7" width="24.5703125" style="1" customWidth="1"/>
    <col min="8" max="8" width="21.42578125" style="1" customWidth="1"/>
    <col min="9" max="9" width="12.85546875" style="1" customWidth="1"/>
    <col min="10" max="256" width="9.140625" style="1"/>
    <col min="257" max="257" width="11.85546875" style="1" customWidth="1"/>
    <col min="258" max="258" width="6.140625" style="1" customWidth="1"/>
    <col min="259" max="259" width="11.42578125" style="1" customWidth="1"/>
    <col min="260" max="260" width="24.28515625" style="1" customWidth="1"/>
    <col min="261" max="261" width="23.140625" style="1" customWidth="1"/>
    <col min="262" max="262" width="5.28515625" style="1" customWidth="1"/>
    <col min="263" max="263" width="24.5703125" style="1" customWidth="1"/>
    <col min="264" max="264" width="21.42578125" style="1" customWidth="1"/>
    <col min="265" max="265" width="12.85546875" style="1" customWidth="1"/>
    <col min="266" max="512" width="9.140625" style="1"/>
    <col min="513" max="513" width="11.85546875" style="1" customWidth="1"/>
    <col min="514" max="514" width="6.140625" style="1" customWidth="1"/>
    <col min="515" max="515" width="11.42578125" style="1" customWidth="1"/>
    <col min="516" max="516" width="24.28515625" style="1" customWidth="1"/>
    <col min="517" max="517" width="23.140625" style="1" customWidth="1"/>
    <col min="518" max="518" width="5.28515625" style="1" customWidth="1"/>
    <col min="519" max="519" width="24.5703125" style="1" customWidth="1"/>
    <col min="520" max="520" width="21.42578125" style="1" customWidth="1"/>
    <col min="521" max="521" width="12.85546875" style="1" customWidth="1"/>
    <col min="522" max="768" width="9.140625" style="1"/>
    <col min="769" max="769" width="11.85546875" style="1" customWidth="1"/>
    <col min="770" max="770" width="6.140625" style="1" customWidth="1"/>
    <col min="771" max="771" width="11.42578125" style="1" customWidth="1"/>
    <col min="772" max="772" width="24.28515625" style="1" customWidth="1"/>
    <col min="773" max="773" width="23.140625" style="1" customWidth="1"/>
    <col min="774" max="774" width="5.28515625" style="1" customWidth="1"/>
    <col min="775" max="775" width="24.5703125" style="1" customWidth="1"/>
    <col min="776" max="776" width="21.42578125" style="1" customWidth="1"/>
    <col min="777" max="777" width="12.85546875" style="1" customWidth="1"/>
    <col min="778" max="1024" width="9.140625" style="1"/>
    <col min="1025" max="1025" width="11.85546875" style="1" customWidth="1"/>
    <col min="1026" max="1026" width="6.140625" style="1" customWidth="1"/>
    <col min="1027" max="1027" width="11.42578125" style="1" customWidth="1"/>
    <col min="1028" max="1028" width="24.28515625" style="1" customWidth="1"/>
    <col min="1029" max="1029" width="23.140625" style="1" customWidth="1"/>
    <col min="1030" max="1030" width="5.28515625" style="1" customWidth="1"/>
    <col min="1031" max="1031" width="24.5703125" style="1" customWidth="1"/>
    <col min="1032" max="1032" width="21.42578125" style="1" customWidth="1"/>
    <col min="1033" max="1033" width="12.85546875" style="1" customWidth="1"/>
    <col min="1034" max="1280" width="9.140625" style="1"/>
    <col min="1281" max="1281" width="11.85546875" style="1" customWidth="1"/>
    <col min="1282" max="1282" width="6.140625" style="1" customWidth="1"/>
    <col min="1283" max="1283" width="11.42578125" style="1" customWidth="1"/>
    <col min="1284" max="1284" width="24.28515625" style="1" customWidth="1"/>
    <col min="1285" max="1285" width="23.140625" style="1" customWidth="1"/>
    <col min="1286" max="1286" width="5.28515625" style="1" customWidth="1"/>
    <col min="1287" max="1287" width="24.5703125" style="1" customWidth="1"/>
    <col min="1288" max="1288" width="21.42578125" style="1" customWidth="1"/>
    <col min="1289" max="1289" width="12.85546875" style="1" customWidth="1"/>
    <col min="1290" max="1536" width="9.140625" style="1"/>
    <col min="1537" max="1537" width="11.85546875" style="1" customWidth="1"/>
    <col min="1538" max="1538" width="6.140625" style="1" customWidth="1"/>
    <col min="1539" max="1539" width="11.42578125" style="1" customWidth="1"/>
    <col min="1540" max="1540" width="24.28515625" style="1" customWidth="1"/>
    <col min="1541" max="1541" width="23.140625" style="1" customWidth="1"/>
    <col min="1542" max="1542" width="5.28515625" style="1" customWidth="1"/>
    <col min="1543" max="1543" width="24.5703125" style="1" customWidth="1"/>
    <col min="1544" max="1544" width="21.42578125" style="1" customWidth="1"/>
    <col min="1545" max="1545" width="12.85546875" style="1" customWidth="1"/>
    <col min="1546" max="1792" width="9.140625" style="1"/>
    <col min="1793" max="1793" width="11.85546875" style="1" customWidth="1"/>
    <col min="1794" max="1794" width="6.140625" style="1" customWidth="1"/>
    <col min="1795" max="1795" width="11.42578125" style="1" customWidth="1"/>
    <col min="1796" max="1796" width="24.28515625" style="1" customWidth="1"/>
    <col min="1797" max="1797" width="23.140625" style="1" customWidth="1"/>
    <col min="1798" max="1798" width="5.28515625" style="1" customWidth="1"/>
    <col min="1799" max="1799" width="24.5703125" style="1" customWidth="1"/>
    <col min="1800" max="1800" width="21.42578125" style="1" customWidth="1"/>
    <col min="1801" max="1801" width="12.85546875" style="1" customWidth="1"/>
    <col min="1802" max="2048" width="9.140625" style="1"/>
    <col min="2049" max="2049" width="11.85546875" style="1" customWidth="1"/>
    <col min="2050" max="2050" width="6.140625" style="1" customWidth="1"/>
    <col min="2051" max="2051" width="11.42578125" style="1" customWidth="1"/>
    <col min="2052" max="2052" width="24.28515625" style="1" customWidth="1"/>
    <col min="2053" max="2053" width="23.140625" style="1" customWidth="1"/>
    <col min="2054" max="2054" width="5.28515625" style="1" customWidth="1"/>
    <col min="2055" max="2055" width="24.5703125" style="1" customWidth="1"/>
    <col min="2056" max="2056" width="21.42578125" style="1" customWidth="1"/>
    <col min="2057" max="2057" width="12.85546875" style="1" customWidth="1"/>
    <col min="2058" max="2304" width="9.140625" style="1"/>
    <col min="2305" max="2305" width="11.85546875" style="1" customWidth="1"/>
    <col min="2306" max="2306" width="6.140625" style="1" customWidth="1"/>
    <col min="2307" max="2307" width="11.42578125" style="1" customWidth="1"/>
    <col min="2308" max="2308" width="24.28515625" style="1" customWidth="1"/>
    <col min="2309" max="2309" width="23.140625" style="1" customWidth="1"/>
    <col min="2310" max="2310" width="5.28515625" style="1" customWidth="1"/>
    <col min="2311" max="2311" width="24.5703125" style="1" customWidth="1"/>
    <col min="2312" max="2312" width="21.42578125" style="1" customWidth="1"/>
    <col min="2313" max="2313" width="12.85546875" style="1" customWidth="1"/>
    <col min="2314" max="2560" width="9.140625" style="1"/>
    <col min="2561" max="2561" width="11.85546875" style="1" customWidth="1"/>
    <col min="2562" max="2562" width="6.140625" style="1" customWidth="1"/>
    <col min="2563" max="2563" width="11.42578125" style="1" customWidth="1"/>
    <col min="2564" max="2564" width="24.28515625" style="1" customWidth="1"/>
    <col min="2565" max="2565" width="23.140625" style="1" customWidth="1"/>
    <col min="2566" max="2566" width="5.28515625" style="1" customWidth="1"/>
    <col min="2567" max="2567" width="24.5703125" style="1" customWidth="1"/>
    <col min="2568" max="2568" width="21.42578125" style="1" customWidth="1"/>
    <col min="2569" max="2569" width="12.85546875" style="1" customWidth="1"/>
    <col min="2570" max="2816" width="9.140625" style="1"/>
    <col min="2817" max="2817" width="11.85546875" style="1" customWidth="1"/>
    <col min="2818" max="2818" width="6.140625" style="1" customWidth="1"/>
    <col min="2819" max="2819" width="11.42578125" style="1" customWidth="1"/>
    <col min="2820" max="2820" width="24.28515625" style="1" customWidth="1"/>
    <col min="2821" max="2821" width="23.140625" style="1" customWidth="1"/>
    <col min="2822" max="2822" width="5.28515625" style="1" customWidth="1"/>
    <col min="2823" max="2823" width="24.5703125" style="1" customWidth="1"/>
    <col min="2824" max="2824" width="21.42578125" style="1" customWidth="1"/>
    <col min="2825" max="2825" width="12.85546875" style="1" customWidth="1"/>
    <col min="2826" max="3072" width="9.140625" style="1"/>
    <col min="3073" max="3073" width="11.85546875" style="1" customWidth="1"/>
    <col min="3074" max="3074" width="6.140625" style="1" customWidth="1"/>
    <col min="3075" max="3075" width="11.42578125" style="1" customWidth="1"/>
    <col min="3076" max="3076" width="24.28515625" style="1" customWidth="1"/>
    <col min="3077" max="3077" width="23.140625" style="1" customWidth="1"/>
    <col min="3078" max="3078" width="5.28515625" style="1" customWidth="1"/>
    <col min="3079" max="3079" width="24.5703125" style="1" customWidth="1"/>
    <col min="3080" max="3080" width="21.42578125" style="1" customWidth="1"/>
    <col min="3081" max="3081" width="12.85546875" style="1" customWidth="1"/>
    <col min="3082" max="3328" width="9.140625" style="1"/>
    <col min="3329" max="3329" width="11.85546875" style="1" customWidth="1"/>
    <col min="3330" max="3330" width="6.140625" style="1" customWidth="1"/>
    <col min="3331" max="3331" width="11.42578125" style="1" customWidth="1"/>
    <col min="3332" max="3332" width="24.28515625" style="1" customWidth="1"/>
    <col min="3333" max="3333" width="23.140625" style="1" customWidth="1"/>
    <col min="3334" max="3334" width="5.28515625" style="1" customWidth="1"/>
    <col min="3335" max="3335" width="24.5703125" style="1" customWidth="1"/>
    <col min="3336" max="3336" width="21.42578125" style="1" customWidth="1"/>
    <col min="3337" max="3337" width="12.85546875" style="1" customWidth="1"/>
    <col min="3338" max="3584" width="9.140625" style="1"/>
    <col min="3585" max="3585" width="11.85546875" style="1" customWidth="1"/>
    <col min="3586" max="3586" width="6.140625" style="1" customWidth="1"/>
    <col min="3587" max="3587" width="11.42578125" style="1" customWidth="1"/>
    <col min="3588" max="3588" width="24.28515625" style="1" customWidth="1"/>
    <col min="3589" max="3589" width="23.140625" style="1" customWidth="1"/>
    <col min="3590" max="3590" width="5.28515625" style="1" customWidth="1"/>
    <col min="3591" max="3591" width="24.5703125" style="1" customWidth="1"/>
    <col min="3592" max="3592" width="21.42578125" style="1" customWidth="1"/>
    <col min="3593" max="3593" width="12.85546875" style="1" customWidth="1"/>
    <col min="3594" max="3840" width="9.140625" style="1"/>
    <col min="3841" max="3841" width="11.85546875" style="1" customWidth="1"/>
    <col min="3842" max="3842" width="6.140625" style="1" customWidth="1"/>
    <col min="3843" max="3843" width="11.42578125" style="1" customWidth="1"/>
    <col min="3844" max="3844" width="24.28515625" style="1" customWidth="1"/>
    <col min="3845" max="3845" width="23.140625" style="1" customWidth="1"/>
    <col min="3846" max="3846" width="5.28515625" style="1" customWidth="1"/>
    <col min="3847" max="3847" width="24.5703125" style="1" customWidth="1"/>
    <col min="3848" max="3848" width="21.42578125" style="1" customWidth="1"/>
    <col min="3849" max="3849" width="12.85546875" style="1" customWidth="1"/>
    <col min="3850" max="4096" width="9.140625" style="1"/>
    <col min="4097" max="4097" width="11.85546875" style="1" customWidth="1"/>
    <col min="4098" max="4098" width="6.140625" style="1" customWidth="1"/>
    <col min="4099" max="4099" width="11.42578125" style="1" customWidth="1"/>
    <col min="4100" max="4100" width="24.28515625" style="1" customWidth="1"/>
    <col min="4101" max="4101" width="23.140625" style="1" customWidth="1"/>
    <col min="4102" max="4102" width="5.28515625" style="1" customWidth="1"/>
    <col min="4103" max="4103" width="24.5703125" style="1" customWidth="1"/>
    <col min="4104" max="4104" width="21.42578125" style="1" customWidth="1"/>
    <col min="4105" max="4105" width="12.85546875" style="1" customWidth="1"/>
    <col min="4106" max="4352" width="9.140625" style="1"/>
    <col min="4353" max="4353" width="11.85546875" style="1" customWidth="1"/>
    <col min="4354" max="4354" width="6.140625" style="1" customWidth="1"/>
    <col min="4355" max="4355" width="11.42578125" style="1" customWidth="1"/>
    <col min="4356" max="4356" width="24.28515625" style="1" customWidth="1"/>
    <col min="4357" max="4357" width="23.140625" style="1" customWidth="1"/>
    <col min="4358" max="4358" width="5.28515625" style="1" customWidth="1"/>
    <col min="4359" max="4359" width="24.5703125" style="1" customWidth="1"/>
    <col min="4360" max="4360" width="21.42578125" style="1" customWidth="1"/>
    <col min="4361" max="4361" width="12.85546875" style="1" customWidth="1"/>
    <col min="4362" max="4608" width="9.140625" style="1"/>
    <col min="4609" max="4609" width="11.85546875" style="1" customWidth="1"/>
    <col min="4610" max="4610" width="6.140625" style="1" customWidth="1"/>
    <col min="4611" max="4611" width="11.42578125" style="1" customWidth="1"/>
    <col min="4612" max="4612" width="24.28515625" style="1" customWidth="1"/>
    <col min="4613" max="4613" width="23.140625" style="1" customWidth="1"/>
    <col min="4614" max="4614" width="5.28515625" style="1" customWidth="1"/>
    <col min="4615" max="4615" width="24.5703125" style="1" customWidth="1"/>
    <col min="4616" max="4616" width="21.42578125" style="1" customWidth="1"/>
    <col min="4617" max="4617" width="12.85546875" style="1" customWidth="1"/>
    <col min="4618" max="4864" width="9.140625" style="1"/>
    <col min="4865" max="4865" width="11.85546875" style="1" customWidth="1"/>
    <col min="4866" max="4866" width="6.140625" style="1" customWidth="1"/>
    <col min="4867" max="4867" width="11.42578125" style="1" customWidth="1"/>
    <col min="4868" max="4868" width="24.28515625" style="1" customWidth="1"/>
    <col min="4869" max="4869" width="23.140625" style="1" customWidth="1"/>
    <col min="4870" max="4870" width="5.28515625" style="1" customWidth="1"/>
    <col min="4871" max="4871" width="24.5703125" style="1" customWidth="1"/>
    <col min="4872" max="4872" width="21.42578125" style="1" customWidth="1"/>
    <col min="4873" max="4873" width="12.85546875" style="1" customWidth="1"/>
    <col min="4874" max="5120" width="9.140625" style="1"/>
    <col min="5121" max="5121" width="11.85546875" style="1" customWidth="1"/>
    <col min="5122" max="5122" width="6.140625" style="1" customWidth="1"/>
    <col min="5123" max="5123" width="11.42578125" style="1" customWidth="1"/>
    <col min="5124" max="5124" width="24.28515625" style="1" customWidth="1"/>
    <col min="5125" max="5125" width="23.140625" style="1" customWidth="1"/>
    <col min="5126" max="5126" width="5.28515625" style="1" customWidth="1"/>
    <col min="5127" max="5127" width="24.5703125" style="1" customWidth="1"/>
    <col min="5128" max="5128" width="21.42578125" style="1" customWidth="1"/>
    <col min="5129" max="5129" width="12.85546875" style="1" customWidth="1"/>
    <col min="5130" max="5376" width="9.140625" style="1"/>
    <col min="5377" max="5377" width="11.85546875" style="1" customWidth="1"/>
    <col min="5378" max="5378" width="6.140625" style="1" customWidth="1"/>
    <col min="5379" max="5379" width="11.42578125" style="1" customWidth="1"/>
    <col min="5380" max="5380" width="24.28515625" style="1" customWidth="1"/>
    <col min="5381" max="5381" width="23.140625" style="1" customWidth="1"/>
    <col min="5382" max="5382" width="5.28515625" style="1" customWidth="1"/>
    <col min="5383" max="5383" width="24.5703125" style="1" customWidth="1"/>
    <col min="5384" max="5384" width="21.42578125" style="1" customWidth="1"/>
    <col min="5385" max="5385" width="12.85546875" style="1" customWidth="1"/>
    <col min="5386" max="5632" width="9.140625" style="1"/>
    <col min="5633" max="5633" width="11.85546875" style="1" customWidth="1"/>
    <col min="5634" max="5634" width="6.140625" style="1" customWidth="1"/>
    <col min="5635" max="5635" width="11.42578125" style="1" customWidth="1"/>
    <col min="5636" max="5636" width="24.28515625" style="1" customWidth="1"/>
    <col min="5637" max="5637" width="23.140625" style="1" customWidth="1"/>
    <col min="5638" max="5638" width="5.28515625" style="1" customWidth="1"/>
    <col min="5639" max="5639" width="24.5703125" style="1" customWidth="1"/>
    <col min="5640" max="5640" width="21.42578125" style="1" customWidth="1"/>
    <col min="5641" max="5641" width="12.85546875" style="1" customWidth="1"/>
    <col min="5642" max="5888" width="9.140625" style="1"/>
    <col min="5889" max="5889" width="11.85546875" style="1" customWidth="1"/>
    <col min="5890" max="5890" width="6.140625" style="1" customWidth="1"/>
    <col min="5891" max="5891" width="11.42578125" style="1" customWidth="1"/>
    <col min="5892" max="5892" width="24.28515625" style="1" customWidth="1"/>
    <col min="5893" max="5893" width="23.140625" style="1" customWidth="1"/>
    <col min="5894" max="5894" width="5.28515625" style="1" customWidth="1"/>
    <col min="5895" max="5895" width="24.5703125" style="1" customWidth="1"/>
    <col min="5896" max="5896" width="21.42578125" style="1" customWidth="1"/>
    <col min="5897" max="5897" width="12.85546875" style="1" customWidth="1"/>
    <col min="5898" max="6144" width="9.140625" style="1"/>
    <col min="6145" max="6145" width="11.85546875" style="1" customWidth="1"/>
    <col min="6146" max="6146" width="6.140625" style="1" customWidth="1"/>
    <col min="6147" max="6147" width="11.42578125" style="1" customWidth="1"/>
    <col min="6148" max="6148" width="24.28515625" style="1" customWidth="1"/>
    <col min="6149" max="6149" width="23.140625" style="1" customWidth="1"/>
    <col min="6150" max="6150" width="5.28515625" style="1" customWidth="1"/>
    <col min="6151" max="6151" width="24.5703125" style="1" customWidth="1"/>
    <col min="6152" max="6152" width="21.42578125" style="1" customWidth="1"/>
    <col min="6153" max="6153" width="12.85546875" style="1" customWidth="1"/>
    <col min="6154" max="6400" width="9.140625" style="1"/>
    <col min="6401" max="6401" width="11.85546875" style="1" customWidth="1"/>
    <col min="6402" max="6402" width="6.140625" style="1" customWidth="1"/>
    <col min="6403" max="6403" width="11.42578125" style="1" customWidth="1"/>
    <col min="6404" max="6404" width="24.28515625" style="1" customWidth="1"/>
    <col min="6405" max="6405" width="23.140625" style="1" customWidth="1"/>
    <col min="6406" max="6406" width="5.28515625" style="1" customWidth="1"/>
    <col min="6407" max="6407" width="24.5703125" style="1" customWidth="1"/>
    <col min="6408" max="6408" width="21.42578125" style="1" customWidth="1"/>
    <col min="6409" max="6409" width="12.85546875" style="1" customWidth="1"/>
    <col min="6410" max="6656" width="9.140625" style="1"/>
    <col min="6657" max="6657" width="11.85546875" style="1" customWidth="1"/>
    <col min="6658" max="6658" width="6.140625" style="1" customWidth="1"/>
    <col min="6659" max="6659" width="11.42578125" style="1" customWidth="1"/>
    <col min="6660" max="6660" width="24.28515625" style="1" customWidth="1"/>
    <col min="6661" max="6661" width="23.140625" style="1" customWidth="1"/>
    <col min="6662" max="6662" width="5.28515625" style="1" customWidth="1"/>
    <col min="6663" max="6663" width="24.5703125" style="1" customWidth="1"/>
    <col min="6664" max="6664" width="21.42578125" style="1" customWidth="1"/>
    <col min="6665" max="6665" width="12.85546875" style="1" customWidth="1"/>
    <col min="6666" max="6912" width="9.140625" style="1"/>
    <col min="6913" max="6913" width="11.85546875" style="1" customWidth="1"/>
    <col min="6914" max="6914" width="6.140625" style="1" customWidth="1"/>
    <col min="6915" max="6915" width="11.42578125" style="1" customWidth="1"/>
    <col min="6916" max="6916" width="24.28515625" style="1" customWidth="1"/>
    <col min="6917" max="6917" width="23.140625" style="1" customWidth="1"/>
    <col min="6918" max="6918" width="5.28515625" style="1" customWidth="1"/>
    <col min="6919" max="6919" width="24.5703125" style="1" customWidth="1"/>
    <col min="6920" max="6920" width="21.42578125" style="1" customWidth="1"/>
    <col min="6921" max="6921" width="12.85546875" style="1" customWidth="1"/>
    <col min="6922" max="7168" width="9.140625" style="1"/>
    <col min="7169" max="7169" width="11.85546875" style="1" customWidth="1"/>
    <col min="7170" max="7170" width="6.140625" style="1" customWidth="1"/>
    <col min="7171" max="7171" width="11.42578125" style="1" customWidth="1"/>
    <col min="7172" max="7172" width="24.28515625" style="1" customWidth="1"/>
    <col min="7173" max="7173" width="23.140625" style="1" customWidth="1"/>
    <col min="7174" max="7174" width="5.28515625" style="1" customWidth="1"/>
    <col min="7175" max="7175" width="24.5703125" style="1" customWidth="1"/>
    <col min="7176" max="7176" width="21.42578125" style="1" customWidth="1"/>
    <col min="7177" max="7177" width="12.85546875" style="1" customWidth="1"/>
    <col min="7178" max="7424" width="9.140625" style="1"/>
    <col min="7425" max="7425" width="11.85546875" style="1" customWidth="1"/>
    <col min="7426" max="7426" width="6.140625" style="1" customWidth="1"/>
    <col min="7427" max="7427" width="11.42578125" style="1" customWidth="1"/>
    <col min="7428" max="7428" width="24.28515625" style="1" customWidth="1"/>
    <col min="7429" max="7429" width="23.140625" style="1" customWidth="1"/>
    <col min="7430" max="7430" width="5.28515625" style="1" customWidth="1"/>
    <col min="7431" max="7431" width="24.5703125" style="1" customWidth="1"/>
    <col min="7432" max="7432" width="21.42578125" style="1" customWidth="1"/>
    <col min="7433" max="7433" width="12.85546875" style="1" customWidth="1"/>
    <col min="7434" max="7680" width="9.140625" style="1"/>
    <col min="7681" max="7681" width="11.85546875" style="1" customWidth="1"/>
    <col min="7682" max="7682" width="6.140625" style="1" customWidth="1"/>
    <col min="7683" max="7683" width="11.42578125" style="1" customWidth="1"/>
    <col min="7684" max="7684" width="24.28515625" style="1" customWidth="1"/>
    <col min="7685" max="7685" width="23.140625" style="1" customWidth="1"/>
    <col min="7686" max="7686" width="5.28515625" style="1" customWidth="1"/>
    <col min="7687" max="7687" width="24.5703125" style="1" customWidth="1"/>
    <col min="7688" max="7688" width="21.42578125" style="1" customWidth="1"/>
    <col min="7689" max="7689" width="12.85546875" style="1" customWidth="1"/>
    <col min="7690" max="7936" width="9.140625" style="1"/>
    <col min="7937" max="7937" width="11.85546875" style="1" customWidth="1"/>
    <col min="7938" max="7938" width="6.140625" style="1" customWidth="1"/>
    <col min="7939" max="7939" width="11.42578125" style="1" customWidth="1"/>
    <col min="7940" max="7940" width="24.28515625" style="1" customWidth="1"/>
    <col min="7941" max="7941" width="23.140625" style="1" customWidth="1"/>
    <col min="7942" max="7942" width="5.28515625" style="1" customWidth="1"/>
    <col min="7943" max="7943" width="24.5703125" style="1" customWidth="1"/>
    <col min="7944" max="7944" width="21.42578125" style="1" customWidth="1"/>
    <col min="7945" max="7945" width="12.85546875" style="1" customWidth="1"/>
    <col min="7946" max="8192" width="9.140625" style="1"/>
    <col min="8193" max="8193" width="11.85546875" style="1" customWidth="1"/>
    <col min="8194" max="8194" width="6.140625" style="1" customWidth="1"/>
    <col min="8195" max="8195" width="11.42578125" style="1" customWidth="1"/>
    <col min="8196" max="8196" width="24.28515625" style="1" customWidth="1"/>
    <col min="8197" max="8197" width="23.140625" style="1" customWidth="1"/>
    <col min="8198" max="8198" width="5.28515625" style="1" customWidth="1"/>
    <col min="8199" max="8199" width="24.5703125" style="1" customWidth="1"/>
    <col min="8200" max="8200" width="21.42578125" style="1" customWidth="1"/>
    <col min="8201" max="8201" width="12.85546875" style="1" customWidth="1"/>
    <col min="8202" max="8448" width="9.140625" style="1"/>
    <col min="8449" max="8449" width="11.85546875" style="1" customWidth="1"/>
    <col min="8450" max="8450" width="6.140625" style="1" customWidth="1"/>
    <col min="8451" max="8451" width="11.42578125" style="1" customWidth="1"/>
    <col min="8452" max="8452" width="24.28515625" style="1" customWidth="1"/>
    <col min="8453" max="8453" width="23.140625" style="1" customWidth="1"/>
    <col min="8454" max="8454" width="5.28515625" style="1" customWidth="1"/>
    <col min="8455" max="8455" width="24.5703125" style="1" customWidth="1"/>
    <col min="8456" max="8456" width="21.42578125" style="1" customWidth="1"/>
    <col min="8457" max="8457" width="12.85546875" style="1" customWidth="1"/>
    <col min="8458" max="8704" width="9.140625" style="1"/>
    <col min="8705" max="8705" width="11.85546875" style="1" customWidth="1"/>
    <col min="8706" max="8706" width="6.140625" style="1" customWidth="1"/>
    <col min="8707" max="8707" width="11.42578125" style="1" customWidth="1"/>
    <col min="8708" max="8708" width="24.28515625" style="1" customWidth="1"/>
    <col min="8709" max="8709" width="23.140625" style="1" customWidth="1"/>
    <col min="8710" max="8710" width="5.28515625" style="1" customWidth="1"/>
    <col min="8711" max="8711" width="24.5703125" style="1" customWidth="1"/>
    <col min="8712" max="8712" width="21.42578125" style="1" customWidth="1"/>
    <col min="8713" max="8713" width="12.85546875" style="1" customWidth="1"/>
    <col min="8714" max="8960" width="9.140625" style="1"/>
    <col min="8961" max="8961" width="11.85546875" style="1" customWidth="1"/>
    <col min="8962" max="8962" width="6.140625" style="1" customWidth="1"/>
    <col min="8963" max="8963" width="11.42578125" style="1" customWidth="1"/>
    <col min="8964" max="8964" width="24.28515625" style="1" customWidth="1"/>
    <col min="8965" max="8965" width="23.140625" style="1" customWidth="1"/>
    <col min="8966" max="8966" width="5.28515625" style="1" customWidth="1"/>
    <col min="8967" max="8967" width="24.5703125" style="1" customWidth="1"/>
    <col min="8968" max="8968" width="21.42578125" style="1" customWidth="1"/>
    <col min="8969" max="8969" width="12.85546875" style="1" customWidth="1"/>
    <col min="8970" max="9216" width="9.140625" style="1"/>
    <col min="9217" max="9217" width="11.85546875" style="1" customWidth="1"/>
    <col min="9218" max="9218" width="6.140625" style="1" customWidth="1"/>
    <col min="9219" max="9219" width="11.42578125" style="1" customWidth="1"/>
    <col min="9220" max="9220" width="24.28515625" style="1" customWidth="1"/>
    <col min="9221" max="9221" width="23.140625" style="1" customWidth="1"/>
    <col min="9222" max="9222" width="5.28515625" style="1" customWidth="1"/>
    <col min="9223" max="9223" width="24.5703125" style="1" customWidth="1"/>
    <col min="9224" max="9224" width="21.42578125" style="1" customWidth="1"/>
    <col min="9225" max="9225" width="12.85546875" style="1" customWidth="1"/>
    <col min="9226" max="9472" width="9.140625" style="1"/>
    <col min="9473" max="9473" width="11.85546875" style="1" customWidth="1"/>
    <col min="9474" max="9474" width="6.140625" style="1" customWidth="1"/>
    <col min="9475" max="9475" width="11.42578125" style="1" customWidth="1"/>
    <col min="9476" max="9476" width="24.28515625" style="1" customWidth="1"/>
    <col min="9477" max="9477" width="23.140625" style="1" customWidth="1"/>
    <col min="9478" max="9478" width="5.28515625" style="1" customWidth="1"/>
    <col min="9479" max="9479" width="24.5703125" style="1" customWidth="1"/>
    <col min="9480" max="9480" width="21.42578125" style="1" customWidth="1"/>
    <col min="9481" max="9481" width="12.85546875" style="1" customWidth="1"/>
    <col min="9482" max="9728" width="9.140625" style="1"/>
    <col min="9729" max="9729" width="11.85546875" style="1" customWidth="1"/>
    <col min="9730" max="9730" width="6.140625" style="1" customWidth="1"/>
    <col min="9731" max="9731" width="11.42578125" style="1" customWidth="1"/>
    <col min="9732" max="9732" width="24.28515625" style="1" customWidth="1"/>
    <col min="9733" max="9733" width="23.140625" style="1" customWidth="1"/>
    <col min="9734" max="9734" width="5.28515625" style="1" customWidth="1"/>
    <col min="9735" max="9735" width="24.5703125" style="1" customWidth="1"/>
    <col min="9736" max="9736" width="21.42578125" style="1" customWidth="1"/>
    <col min="9737" max="9737" width="12.85546875" style="1" customWidth="1"/>
    <col min="9738" max="9984" width="9.140625" style="1"/>
    <col min="9985" max="9985" width="11.85546875" style="1" customWidth="1"/>
    <col min="9986" max="9986" width="6.140625" style="1" customWidth="1"/>
    <col min="9987" max="9987" width="11.42578125" style="1" customWidth="1"/>
    <col min="9988" max="9988" width="24.28515625" style="1" customWidth="1"/>
    <col min="9989" max="9989" width="23.140625" style="1" customWidth="1"/>
    <col min="9990" max="9990" width="5.28515625" style="1" customWidth="1"/>
    <col min="9991" max="9991" width="24.5703125" style="1" customWidth="1"/>
    <col min="9992" max="9992" width="21.42578125" style="1" customWidth="1"/>
    <col min="9993" max="9993" width="12.85546875" style="1" customWidth="1"/>
    <col min="9994" max="10240" width="9.140625" style="1"/>
    <col min="10241" max="10241" width="11.85546875" style="1" customWidth="1"/>
    <col min="10242" max="10242" width="6.140625" style="1" customWidth="1"/>
    <col min="10243" max="10243" width="11.42578125" style="1" customWidth="1"/>
    <col min="10244" max="10244" width="24.28515625" style="1" customWidth="1"/>
    <col min="10245" max="10245" width="23.140625" style="1" customWidth="1"/>
    <col min="10246" max="10246" width="5.28515625" style="1" customWidth="1"/>
    <col min="10247" max="10247" width="24.5703125" style="1" customWidth="1"/>
    <col min="10248" max="10248" width="21.42578125" style="1" customWidth="1"/>
    <col min="10249" max="10249" width="12.85546875" style="1" customWidth="1"/>
    <col min="10250" max="10496" width="9.140625" style="1"/>
    <col min="10497" max="10497" width="11.85546875" style="1" customWidth="1"/>
    <col min="10498" max="10498" width="6.140625" style="1" customWidth="1"/>
    <col min="10499" max="10499" width="11.42578125" style="1" customWidth="1"/>
    <col min="10500" max="10500" width="24.28515625" style="1" customWidth="1"/>
    <col min="10501" max="10501" width="23.140625" style="1" customWidth="1"/>
    <col min="10502" max="10502" width="5.28515625" style="1" customWidth="1"/>
    <col min="10503" max="10503" width="24.5703125" style="1" customWidth="1"/>
    <col min="10504" max="10504" width="21.42578125" style="1" customWidth="1"/>
    <col min="10505" max="10505" width="12.85546875" style="1" customWidth="1"/>
    <col min="10506" max="10752" width="9.140625" style="1"/>
    <col min="10753" max="10753" width="11.85546875" style="1" customWidth="1"/>
    <col min="10754" max="10754" width="6.140625" style="1" customWidth="1"/>
    <col min="10755" max="10755" width="11.42578125" style="1" customWidth="1"/>
    <col min="10756" max="10756" width="24.28515625" style="1" customWidth="1"/>
    <col min="10757" max="10757" width="23.140625" style="1" customWidth="1"/>
    <col min="10758" max="10758" width="5.28515625" style="1" customWidth="1"/>
    <col min="10759" max="10759" width="24.5703125" style="1" customWidth="1"/>
    <col min="10760" max="10760" width="21.42578125" style="1" customWidth="1"/>
    <col min="10761" max="10761" width="12.85546875" style="1" customWidth="1"/>
    <col min="10762" max="11008" width="9.140625" style="1"/>
    <col min="11009" max="11009" width="11.85546875" style="1" customWidth="1"/>
    <col min="11010" max="11010" width="6.140625" style="1" customWidth="1"/>
    <col min="11011" max="11011" width="11.42578125" style="1" customWidth="1"/>
    <col min="11012" max="11012" width="24.28515625" style="1" customWidth="1"/>
    <col min="11013" max="11013" width="23.140625" style="1" customWidth="1"/>
    <col min="11014" max="11014" width="5.28515625" style="1" customWidth="1"/>
    <col min="11015" max="11015" width="24.5703125" style="1" customWidth="1"/>
    <col min="11016" max="11016" width="21.42578125" style="1" customWidth="1"/>
    <col min="11017" max="11017" width="12.85546875" style="1" customWidth="1"/>
    <col min="11018" max="11264" width="9.140625" style="1"/>
    <col min="11265" max="11265" width="11.85546875" style="1" customWidth="1"/>
    <col min="11266" max="11266" width="6.140625" style="1" customWidth="1"/>
    <col min="11267" max="11267" width="11.42578125" style="1" customWidth="1"/>
    <col min="11268" max="11268" width="24.28515625" style="1" customWidth="1"/>
    <col min="11269" max="11269" width="23.140625" style="1" customWidth="1"/>
    <col min="11270" max="11270" width="5.28515625" style="1" customWidth="1"/>
    <col min="11271" max="11271" width="24.5703125" style="1" customWidth="1"/>
    <col min="11272" max="11272" width="21.42578125" style="1" customWidth="1"/>
    <col min="11273" max="11273" width="12.85546875" style="1" customWidth="1"/>
    <col min="11274" max="11520" width="9.140625" style="1"/>
    <col min="11521" max="11521" width="11.85546875" style="1" customWidth="1"/>
    <col min="11522" max="11522" width="6.140625" style="1" customWidth="1"/>
    <col min="11523" max="11523" width="11.42578125" style="1" customWidth="1"/>
    <col min="11524" max="11524" width="24.28515625" style="1" customWidth="1"/>
    <col min="11525" max="11525" width="23.140625" style="1" customWidth="1"/>
    <col min="11526" max="11526" width="5.28515625" style="1" customWidth="1"/>
    <col min="11527" max="11527" width="24.5703125" style="1" customWidth="1"/>
    <col min="11528" max="11528" width="21.42578125" style="1" customWidth="1"/>
    <col min="11529" max="11529" width="12.85546875" style="1" customWidth="1"/>
    <col min="11530" max="11776" width="9.140625" style="1"/>
    <col min="11777" max="11777" width="11.85546875" style="1" customWidth="1"/>
    <col min="11778" max="11778" width="6.140625" style="1" customWidth="1"/>
    <col min="11779" max="11779" width="11.42578125" style="1" customWidth="1"/>
    <col min="11780" max="11780" width="24.28515625" style="1" customWidth="1"/>
    <col min="11781" max="11781" width="23.140625" style="1" customWidth="1"/>
    <col min="11782" max="11782" width="5.28515625" style="1" customWidth="1"/>
    <col min="11783" max="11783" width="24.5703125" style="1" customWidth="1"/>
    <col min="11784" max="11784" width="21.42578125" style="1" customWidth="1"/>
    <col min="11785" max="11785" width="12.85546875" style="1" customWidth="1"/>
    <col min="11786" max="12032" width="9.140625" style="1"/>
    <col min="12033" max="12033" width="11.85546875" style="1" customWidth="1"/>
    <col min="12034" max="12034" width="6.140625" style="1" customWidth="1"/>
    <col min="12035" max="12035" width="11.42578125" style="1" customWidth="1"/>
    <col min="12036" max="12036" width="24.28515625" style="1" customWidth="1"/>
    <col min="12037" max="12037" width="23.140625" style="1" customWidth="1"/>
    <col min="12038" max="12038" width="5.28515625" style="1" customWidth="1"/>
    <col min="12039" max="12039" width="24.5703125" style="1" customWidth="1"/>
    <col min="12040" max="12040" width="21.42578125" style="1" customWidth="1"/>
    <col min="12041" max="12041" width="12.85546875" style="1" customWidth="1"/>
    <col min="12042" max="12288" width="9.140625" style="1"/>
    <col min="12289" max="12289" width="11.85546875" style="1" customWidth="1"/>
    <col min="12290" max="12290" width="6.140625" style="1" customWidth="1"/>
    <col min="12291" max="12291" width="11.42578125" style="1" customWidth="1"/>
    <col min="12292" max="12292" width="24.28515625" style="1" customWidth="1"/>
    <col min="12293" max="12293" width="23.140625" style="1" customWidth="1"/>
    <col min="12294" max="12294" width="5.28515625" style="1" customWidth="1"/>
    <col min="12295" max="12295" width="24.5703125" style="1" customWidth="1"/>
    <col min="12296" max="12296" width="21.42578125" style="1" customWidth="1"/>
    <col min="12297" max="12297" width="12.85546875" style="1" customWidth="1"/>
    <col min="12298" max="12544" width="9.140625" style="1"/>
    <col min="12545" max="12545" width="11.85546875" style="1" customWidth="1"/>
    <col min="12546" max="12546" width="6.140625" style="1" customWidth="1"/>
    <col min="12547" max="12547" width="11.42578125" style="1" customWidth="1"/>
    <col min="12548" max="12548" width="24.28515625" style="1" customWidth="1"/>
    <col min="12549" max="12549" width="23.140625" style="1" customWidth="1"/>
    <col min="12550" max="12550" width="5.28515625" style="1" customWidth="1"/>
    <col min="12551" max="12551" width="24.5703125" style="1" customWidth="1"/>
    <col min="12552" max="12552" width="21.42578125" style="1" customWidth="1"/>
    <col min="12553" max="12553" width="12.85546875" style="1" customWidth="1"/>
    <col min="12554" max="12800" width="9.140625" style="1"/>
    <col min="12801" max="12801" width="11.85546875" style="1" customWidth="1"/>
    <col min="12802" max="12802" width="6.140625" style="1" customWidth="1"/>
    <col min="12803" max="12803" width="11.42578125" style="1" customWidth="1"/>
    <col min="12804" max="12804" width="24.28515625" style="1" customWidth="1"/>
    <col min="12805" max="12805" width="23.140625" style="1" customWidth="1"/>
    <col min="12806" max="12806" width="5.28515625" style="1" customWidth="1"/>
    <col min="12807" max="12807" width="24.5703125" style="1" customWidth="1"/>
    <col min="12808" max="12808" width="21.42578125" style="1" customWidth="1"/>
    <col min="12809" max="12809" width="12.85546875" style="1" customWidth="1"/>
    <col min="12810" max="13056" width="9.140625" style="1"/>
    <col min="13057" max="13057" width="11.85546875" style="1" customWidth="1"/>
    <col min="13058" max="13058" width="6.140625" style="1" customWidth="1"/>
    <col min="13059" max="13059" width="11.42578125" style="1" customWidth="1"/>
    <col min="13060" max="13060" width="24.28515625" style="1" customWidth="1"/>
    <col min="13061" max="13061" width="23.140625" style="1" customWidth="1"/>
    <col min="13062" max="13062" width="5.28515625" style="1" customWidth="1"/>
    <col min="13063" max="13063" width="24.5703125" style="1" customWidth="1"/>
    <col min="13064" max="13064" width="21.42578125" style="1" customWidth="1"/>
    <col min="13065" max="13065" width="12.85546875" style="1" customWidth="1"/>
    <col min="13066" max="13312" width="9.140625" style="1"/>
    <col min="13313" max="13313" width="11.85546875" style="1" customWidth="1"/>
    <col min="13314" max="13314" width="6.140625" style="1" customWidth="1"/>
    <col min="13315" max="13315" width="11.42578125" style="1" customWidth="1"/>
    <col min="13316" max="13316" width="24.28515625" style="1" customWidth="1"/>
    <col min="13317" max="13317" width="23.140625" style="1" customWidth="1"/>
    <col min="13318" max="13318" width="5.28515625" style="1" customWidth="1"/>
    <col min="13319" max="13319" width="24.5703125" style="1" customWidth="1"/>
    <col min="13320" max="13320" width="21.42578125" style="1" customWidth="1"/>
    <col min="13321" max="13321" width="12.85546875" style="1" customWidth="1"/>
    <col min="13322" max="13568" width="9.140625" style="1"/>
    <col min="13569" max="13569" width="11.85546875" style="1" customWidth="1"/>
    <col min="13570" max="13570" width="6.140625" style="1" customWidth="1"/>
    <col min="13571" max="13571" width="11.42578125" style="1" customWidth="1"/>
    <col min="13572" max="13572" width="24.28515625" style="1" customWidth="1"/>
    <col min="13573" max="13573" width="23.140625" style="1" customWidth="1"/>
    <col min="13574" max="13574" width="5.28515625" style="1" customWidth="1"/>
    <col min="13575" max="13575" width="24.5703125" style="1" customWidth="1"/>
    <col min="13576" max="13576" width="21.42578125" style="1" customWidth="1"/>
    <col min="13577" max="13577" width="12.85546875" style="1" customWidth="1"/>
    <col min="13578" max="13824" width="9.140625" style="1"/>
    <col min="13825" max="13825" width="11.85546875" style="1" customWidth="1"/>
    <col min="13826" max="13826" width="6.140625" style="1" customWidth="1"/>
    <col min="13827" max="13827" width="11.42578125" style="1" customWidth="1"/>
    <col min="13828" max="13828" width="24.28515625" style="1" customWidth="1"/>
    <col min="13829" max="13829" width="23.140625" style="1" customWidth="1"/>
    <col min="13830" max="13830" width="5.28515625" style="1" customWidth="1"/>
    <col min="13831" max="13831" width="24.5703125" style="1" customWidth="1"/>
    <col min="13832" max="13832" width="21.42578125" style="1" customWidth="1"/>
    <col min="13833" max="13833" width="12.85546875" style="1" customWidth="1"/>
    <col min="13834" max="14080" width="9.140625" style="1"/>
    <col min="14081" max="14081" width="11.85546875" style="1" customWidth="1"/>
    <col min="14082" max="14082" width="6.140625" style="1" customWidth="1"/>
    <col min="14083" max="14083" width="11.42578125" style="1" customWidth="1"/>
    <col min="14084" max="14084" width="24.28515625" style="1" customWidth="1"/>
    <col min="14085" max="14085" width="23.140625" style="1" customWidth="1"/>
    <col min="14086" max="14086" width="5.28515625" style="1" customWidth="1"/>
    <col min="14087" max="14087" width="24.5703125" style="1" customWidth="1"/>
    <col min="14088" max="14088" width="21.42578125" style="1" customWidth="1"/>
    <col min="14089" max="14089" width="12.85546875" style="1" customWidth="1"/>
    <col min="14090" max="14336" width="9.140625" style="1"/>
    <col min="14337" max="14337" width="11.85546875" style="1" customWidth="1"/>
    <col min="14338" max="14338" width="6.140625" style="1" customWidth="1"/>
    <col min="14339" max="14339" width="11.42578125" style="1" customWidth="1"/>
    <col min="14340" max="14340" width="24.28515625" style="1" customWidth="1"/>
    <col min="14341" max="14341" width="23.140625" style="1" customWidth="1"/>
    <col min="14342" max="14342" width="5.28515625" style="1" customWidth="1"/>
    <col min="14343" max="14343" width="24.5703125" style="1" customWidth="1"/>
    <col min="14344" max="14344" width="21.42578125" style="1" customWidth="1"/>
    <col min="14345" max="14345" width="12.85546875" style="1" customWidth="1"/>
    <col min="14346" max="14592" width="9.140625" style="1"/>
    <col min="14593" max="14593" width="11.85546875" style="1" customWidth="1"/>
    <col min="14594" max="14594" width="6.140625" style="1" customWidth="1"/>
    <col min="14595" max="14595" width="11.42578125" style="1" customWidth="1"/>
    <col min="14596" max="14596" width="24.28515625" style="1" customWidth="1"/>
    <col min="14597" max="14597" width="23.140625" style="1" customWidth="1"/>
    <col min="14598" max="14598" width="5.28515625" style="1" customWidth="1"/>
    <col min="14599" max="14599" width="24.5703125" style="1" customWidth="1"/>
    <col min="14600" max="14600" width="21.42578125" style="1" customWidth="1"/>
    <col min="14601" max="14601" width="12.85546875" style="1" customWidth="1"/>
    <col min="14602" max="14848" width="9.140625" style="1"/>
    <col min="14849" max="14849" width="11.85546875" style="1" customWidth="1"/>
    <col min="14850" max="14850" width="6.140625" style="1" customWidth="1"/>
    <col min="14851" max="14851" width="11.42578125" style="1" customWidth="1"/>
    <col min="14852" max="14852" width="24.28515625" style="1" customWidth="1"/>
    <col min="14853" max="14853" width="23.140625" style="1" customWidth="1"/>
    <col min="14854" max="14854" width="5.28515625" style="1" customWidth="1"/>
    <col min="14855" max="14855" width="24.5703125" style="1" customWidth="1"/>
    <col min="14856" max="14856" width="21.42578125" style="1" customWidth="1"/>
    <col min="14857" max="14857" width="12.85546875" style="1" customWidth="1"/>
    <col min="14858" max="15104" width="9.140625" style="1"/>
    <col min="15105" max="15105" width="11.85546875" style="1" customWidth="1"/>
    <col min="15106" max="15106" width="6.140625" style="1" customWidth="1"/>
    <col min="15107" max="15107" width="11.42578125" style="1" customWidth="1"/>
    <col min="15108" max="15108" width="24.28515625" style="1" customWidth="1"/>
    <col min="15109" max="15109" width="23.140625" style="1" customWidth="1"/>
    <col min="15110" max="15110" width="5.28515625" style="1" customWidth="1"/>
    <col min="15111" max="15111" width="24.5703125" style="1" customWidth="1"/>
    <col min="15112" max="15112" width="21.42578125" style="1" customWidth="1"/>
    <col min="15113" max="15113" width="12.85546875" style="1" customWidth="1"/>
    <col min="15114" max="15360" width="9.140625" style="1"/>
    <col min="15361" max="15361" width="11.85546875" style="1" customWidth="1"/>
    <col min="15362" max="15362" width="6.140625" style="1" customWidth="1"/>
    <col min="15363" max="15363" width="11.42578125" style="1" customWidth="1"/>
    <col min="15364" max="15364" width="24.28515625" style="1" customWidth="1"/>
    <col min="15365" max="15365" width="23.140625" style="1" customWidth="1"/>
    <col min="15366" max="15366" width="5.28515625" style="1" customWidth="1"/>
    <col min="15367" max="15367" width="24.5703125" style="1" customWidth="1"/>
    <col min="15368" max="15368" width="21.42578125" style="1" customWidth="1"/>
    <col min="15369" max="15369" width="12.85546875" style="1" customWidth="1"/>
    <col min="15370" max="15616" width="9.140625" style="1"/>
    <col min="15617" max="15617" width="11.85546875" style="1" customWidth="1"/>
    <col min="15618" max="15618" width="6.140625" style="1" customWidth="1"/>
    <col min="15619" max="15619" width="11.42578125" style="1" customWidth="1"/>
    <col min="15620" max="15620" width="24.28515625" style="1" customWidth="1"/>
    <col min="15621" max="15621" width="23.140625" style="1" customWidth="1"/>
    <col min="15622" max="15622" width="5.28515625" style="1" customWidth="1"/>
    <col min="15623" max="15623" width="24.5703125" style="1" customWidth="1"/>
    <col min="15624" max="15624" width="21.42578125" style="1" customWidth="1"/>
    <col min="15625" max="15625" width="12.85546875" style="1" customWidth="1"/>
    <col min="15626" max="15872" width="9.140625" style="1"/>
    <col min="15873" max="15873" width="11.85546875" style="1" customWidth="1"/>
    <col min="15874" max="15874" width="6.140625" style="1" customWidth="1"/>
    <col min="15875" max="15875" width="11.42578125" style="1" customWidth="1"/>
    <col min="15876" max="15876" width="24.28515625" style="1" customWidth="1"/>
    <col min="15877" max="15877" width="23.140625" style="1" customWidth="1"/>
    <col min="15878" max="15878" width="5.28515625" style="1" customWidth="1"/>
    <col min="15879" max="15879" width="24.5703125" style="1" customWidth="1"/>
    <col min="15880" max="15880" width="21.42578125" style="1" customWidth="1"/>
    <col min="15881" max="15881" width="12.85546875" style="1" customWidth="1"/>
    <col min="15882" max="16128" width="9.140625" style="1"/>
    <col min="16129" max="16129" width="11.85546875" style="1" customWidth="1"/>
    <col min="16130" max="16130" width="6.140625" style="1" customWidth="1"/>
    <col min="16131" max="16131" width="11.42578125" style="1" customWidth="1"/>
    <col min="16132" max="16132" width="24.28515625" style="1" customWidth="1"/>
    <col min="16133" max="16133" width="23.140625" style="1" customWidth="1"/>
    <col min="16134" max="16134" width="5.28515625" style="1" customWidth="1"/>
    <col min="16135" max="16135" width="24.5703125" style="1" customWidth="1"/>
    <col min="16136" max="16136" width="21.42578125" style="1" customWidth="1"/>
    <col min="16137" max="16137" width="12.85546875" style="1" customWidth="1"/>
    <col min="16138" max="16384" width="9.140625" style="1"/>
  </cols>
  <sheetData>
    <row r="1" spans="1:10" x14ac:dyDescent="0.2">
      <c r="A1" s="306" t="s">
        <v>1039</v>
      </c>
      <c r="B1" s="306"/>
    </row>
    <row r="2" spans="1:10" ht="15.75" customHeight="1" x14ac:dyDescent="0.2">
      <c r="C2" s="307" t="s">
        <v>1136</v>
      </c>
      <c r="D2" s="308"/>
      <c r="E2" s="309"/>
    </row>
    <row r="3" spans="1:10" ht="15.75" customHeight="1" x14ac:dyDescent="0.2">
      <c r="A3" s="2"/>
      <c r="B3" s="2"/>
      <c r="C3" s="310" t="s">
        <v>1135</v>
      </c>
      <c r="D3" s="311"/>
      <c r="E3" s="312"/>
    </row>
    <row r="4" spans="1:10" x14ac:dyDescent="0.2">
      <c r="A4" s="2"/>
      <c r="B4" s="2"/>
    </row>
    <row r="5" spans="1:10" x14ac:dyDescent="0.2">
      <c r="A5" s="296" t="s">
        <v>1040</v>
      </c>
      <c r="B5" s="296"/>
    </row>
    <row r="6" spans="1:10" x14ac:dyDescent="0.2">
      <c r="A6" s="2"/>
      <c r="B6" s="2"/>
      <c r="C6" s="313" t="s">
        <v>9</v>
      </c>
      <c r="D6" s="314"/>
      <c r="E6" s="3" t="s">
        <v>1041</v>
      </c>
      <c r="F6" s="4"/>
      <c r="G6" s="4"/>
      <c r="H6" s="4"/>
      <c r="I6" s="5"/>
    </row>
    <row r="7" spans="1:10" x14ac:dyDescent="0.2">
      <c r="A7" s="2"/>
      <c r="B7" s="2"/>
      <c r="C7" s="304" t="s">
        <v>11</v>
      </c>
      <c r="D7" s="305"/>
      <c r="E7" s="6" t="s">
        <v>12</v>
      </c>
      <c r="F7" s="7"/>
      <c r="G7" s="7"/>
      <c r="H7" s="7"/>
      <c r="I7" s="8"/>
      <c r="J7" s="9"/>
    </row>
    <row r="8" spans="1:10" x14ac:dyDescent="0.2">
      <c r="A8" s="2"/>
      <c r="B8" s="2"/>
      <c r="C8" s="302" t="s">
        <v>377</v>
      </c>
      <c r="D8" s="303"/>
      <c r="E8" s="10" t="s">
        <v>1042</v>
      </c>
      <c r="F8" s="11"/>
      <c r="G8" s="11"/>
      <c r="H8" s="11"/>
      <c r="I8" s="12"/>
      <c r="J8" s="9"/>
    </row>
    <row r="9" spans="1:10" x14ac:dyDescent="0.2">
      <c r="A9" s="2"/>
      <c r="B9" s="2"/>
      <c r="C9" s="304" t="s">
        <v>1043</v>
      </c>
      <c r="D9" s="305"/>
      <c r="E9" s="6" t="s">
        <v>693</v>
      </c>
      <c r="F9" s="7"/>
      <c r="G9" s="7"/>
      <c r="H9" s="7"/>
      <c r="I9" s="8"/>
      <c r="J9" s="9"/>
    </row>
    <row r="10" spans="1:10" x14ac:dyDescent="0.2">
      <c r="A10" s="2"/>
      <c r="B10" s="2"/>
      <c r="C10" s="302" t="s">
        <v>4</v>
      </c>
      <c r="D10" s="303"/>
      <c r="E10" s="10" t="s">
        <v>1044</v>
      </c>
      <c r="F10" s="11"/>
      <c r="G10" s="11"/>
      <c r="H10" s="11"/>
      <c r="I10" s="12"/>
      <c r="J10" s="9"/>
    </row>
    <row r="11" spans="1:10" x14ac:dyDescent="0.2">
      <c r="A11" s="2"/>
      <c r="B11" s="2"/>
      <c r="C11" s="304" t="s">
        <v>1045</v>
      </c>
      <c r="D11" s="305"/>
      <c r="E11" s="6" t="s">
        <v>1046</v>
      </c>
      <c r="F11" s="7"/>
      <c r="G11" s="7"/>
      <c r="H11" s="7"/>
      <c r="I11" s="8"/>
      <c r="J11" s="9"/>
    </row>
    <row r="12" spans="1:10" x14ac:dyDescent="0.2">
      <c r="A12" s="2"/>
      <c r="B12" s="2"/>
      <c r="C12" s="302" t="s">
        <v>19</v>
      </c>
      <c r="D12" s="303"/>
      <c r="E12" s="13">
        <v>45758</v>
      </c>
      <c r="F12" s="11"/>
      <c r="G12" s="11"/>
      <c r="H12" s="11"/>
      <c r="I12" s="12"/>
      <c r="J12" s="9"/>
    </row>
    <row r="13" spans="1:10" x14ac:dyDescent="0.2">
      <c r="A13" s="2"/>
      <c r="B13" s="2"/>
      <c r="C13" s="300" t="s">
        <v>20</v>
      </c>
      <c r="D13" s="301"/>
      <c r="E13" s="295">
        <f>+E12</f>
        <v>45758</v>
      </c>
      <c r="F13" s="295"/>
      <c r="G13" s="295"/>
      <c r="H13" s="295"/>
      <c r="I13" s="14"/>
      <c r="J13" s="9"/>
    </row>
    <row r="14" spans="1:10" x14ac:dyDescent="0.2">
      <c r="D14" s="15"/>
    </row>
    <row r="15" spans="1:10" x14ac:dyDescent="0.2">
      <c r="A15" s="296" t="s">
        <v>1047</v>
      </c>
      <c r="B15" s="296"/>
    </row>
    <row r="16" spans="1:10" x14ac:dyDescent="0.2">
      <c r="C16" s="297" t="s">
        <v>218</v>
      </c>
      <c r="D16" s="298"/>
      <c r="E16" s="299"/>
      <c r="G16" s="297" t="s">
        <v>1048</v>
      </c>
      <c r="H16" s="298"/>
      <c r="I16" s="299"/>
    </row>
    <row r="17" spans="3:9" x14ac:dyDescent="0.2">
      <c r="C17" s="282" t="s">
        <v>220</v>
      </c>
      <c r="D17" s="283"/>
      <c r="E17" s="284"/>
      <c r="G17" s="282" t="s">
        <v>221</v>
      </c>
      <c r="H17" s="283"/>
      <c r="I17" s="284"/>
    </row>
    <row r="18" spans="3:9" x14ac:dyDescent="0.2">
      <c r="C18" s="282"/>
      <c r="D18" s="283"/>
      <c r="E18" s="284"/>
      <c r="G18" s="285"/>
      <c r="H18" s="286"/>
      <c r="I18" s="287"/>
    </row>
    <row r="19" spans="3:9" ht="27" customHeight="1" x14ac:dyDescent="0.2">
      <c r="C19" s="282"/>
      <c r="D19" s="283"/>
      <c r="E19" s="284"/>
      <c r="G19" s="285"/>
      <c r="H19" s="286"/>
      <c r="I19" s="287"/>
    </row>
    <row r="20" spans="3:9" x14ac:dyDescent="0.2">
      <c r="C20" s="282"/>
      <c r="D20" s="283"/>
      <c r="E20" s="284"/>
      <c r="G20" s="285"/>
      <c r="H20" s="286"/>
      <c r="I20" s="287"/>
    </row>
    <row r="21" spans="3:9" x14ac:dyDescent="0.2">
      <c r="C21" s="282"/>
      <c r="D21" s="283"/>
      <c r="E21" s="284"/>
      <c r="G21" s="285"/>
      <c r="H21" s="286"/>
      <c r="I21" s="287"/>
    </row>
    <row r="22" spans="3:9" x14ac:dyDescent="0.2">
      <c r="C22" s="282"/>
      <c r="D22" s="283"/>
      <c r="E22" s="284"/>
      <c r="G22" s="285"/>
      <c r="H22" s="286"/>
      <c r="I22" s="287"/>
    </row>
    <row r="23" spans="3:9" x14ac:dyDescent="0.2">
      <c r="C23" s="282"/>
      <c r="D23" s="283"/>
      <c r="E23" s="284"/>
      <c r="G23" s="285"/>
      <c r="H23" s="286"/>
      <c r="I23" s="287"/>
    </row>
    <row r="24" spans="3:9" x14ac:dyDescent="0.2">
      <c r="C24" s="288" t="s">
        <v>1042</v>
      </c>
      <c r="D24" s="289"/>
      <c r="E24" s="290"/>
      <c r="G24" s="288" t="s">
        <v>1041</v>
      </c>
      <c r="H24" s="289"/>
      <c r="I24" s="290"/>
    </row>
    <row r="25" spans="3:9" x14ac:dyDescent="0.2">
      <c r="C25" s="288" t="s">
        <v>1146</v>
      </c>
      <c r="D25" s="289"/>
      <c r="E25" s="290"/>
      <c r="F25" s="248"/>
      <c r="G25" s="288" t="s">
        <v>1050</v>
      </c>
      <c r="H25" s="289"/>
      <c r="I25" s="290"/>
    </row>
    <row r="26" spans="3:9" x14ac:dyDescent="0.2">
      <c r="C26" s="292" t="s">
        <v>1145</v>
      </c>
      <c r="D26" s="293"/>
      <c r="E26" s="294"/>
      <c r="F26" s="249"/>
      <c r="G26" s="292" t="s">
        <v>1049</v>
      </c>
      <c r="H26" s="293"/>
      <c r="I26" s="294"/>
    </row>
    <row r="27" spans="3:9" x14ac:dyDescent="0.2">
      <c r="C27" s="16"/>
      <c r="D27" s="16"/>
      <c r="E27" s="16"/>
      <c r="G27" s="17"/>
      <c r="H27" s="17"/>
      <c r="I27" s="17"/>
    </row>
    <row r="28" spans="3:9" x14ac:dyDescent="0.2">
      <c r="C28" s="16"/>
      <c r="D28" s="16"/>
      <c r="E28" s="16"/>
      <c r="G28" s="17"/>
      <c r="H28" s="17"/>
      <c r="I28" s="17"/>
    </row>
    <row r="29" spans="3:9" x14ac:dyDescent="0.2">
      <c r="C29" s="18" t="s">
        <v>498</v>
      </c>
      <c r="D29" s="291" t="s">
        <v>1051</v>
      </c>
      <c r="E29" s="291"/>
      <c r="F29" s="291"/>
      <c r="G29" s="291"/>
      <c r="H29" s="19" t="s">
        <v>1052</v>
      </c>
      <c r="I29" s="17"/>
    </row>
    <row r="30" spans="3:9" x14ac:dyDescent="0.2">
      <c r="C30" s="18" t="s">
        <v>1053</v>
      </c>
      <c r="D30" s="291" t="s">
        <v>1054</v>
      </c>
      <c r="E30" s="291"/>
      <c r="F30" s="291"/>
      <c r="G30" s="291"/>
      <c r="H30" s="19"/>
      <c r="I30" s="17"/>
    </row>
    <row r="31" spans="3:9" x14ac:dyDescent="0.2">
      <c r="C31" s="20" t="s">
        <v>1055</v>
      </c>
      <c r="D31" s="281" t="s">
        <v>1056</v>
      </c>
      <c r="E31" s="281"/>
      <c r="F31" s="281"/>
      <c r="G31" s="281"/>
      <c r="H31" s="21" t="s">
        <v>1057</v>
      </c>
      <c r="I31" s="17"/>
    </row>
    <row r="32" spans="3:9" x14ac:dyDescent="0.2">
      <c r="C32" s="20" t="s">
        <v>1058</v>
      </c>
      <c r="D32" s="281" t="s">
        <v>1059</v>
      </c>
      <c r="E32" s="281"/>
      <c r="F32" s="281"/>
      <c r="G32" s="281"/>
      <c r="H32" s="21" t="s">
        <v>1060</v>
      </c>
      <c r="I32" s="17"/>
    </row>
    <row r="33" spans="3:9" x14ac:dyDescent="0.2">
      <c r="C33" s="20" t="s">
        <v>1061</v>
      </c>
      <c r="D33" s="281" t="s">
        <v>1062</v>
      </c>
      <c r="E33" s="281"/>
      <c r="F33" s="281"/>
      <c r="G33" s="281"/>
      <c r="H33" s="21" t="s">
        <v>1063</v>
      </c>
      <c r="I33" s="17"/>
    </row>
    <row r="34" spans="3:9" x14ac:dyDescent="0.2">
      <c r="C34" s="20" t="s">
        <v>1064</v>
      </c>
      <c r="D34" s="281" t="s">
        <v>1065</v>
      </c>
      <c r="E34" s="281"/>
      <c r="F34" s="281"/>
      <c r="G34" s="281"/>
      <c r="H34" s="21" t="s">
        <v>1066</v>
      </c>
      <c r="I34" s="17"/>
    </row>
    <row r="35" spans="3:9" x14ac:dyDescent="0.2">
      <c r="C35" s="20" t="s">
        <v>1067</v>
      </c>
      <c r="D35" s="281" t="s">
        <v>1068</v>
      </c>
      <c r="E35" s="281"/>
      <c r="F35" s="281"/>
      <c r="G35" s="281"/>
      <c r="H35" s="21" t="s">
        <v>1069</v>
      </c>
      <c r="I35" s="17"/>
    </row>
    <row r="36" spans="3:9" x14ac:dyDescent="0.2">
      <c r="C36" s="20" t="s">
        <v>1070</v>
      </c>
      <c r="D36" s="281" t="s">
        <v>1071</v>
      </c>
      <c r="E36" s="281"/>
      <c r="F36" s="281"/>
      <c r="G36" s="281"/>
      <c r="H36" s="22" t="s">
        <v>1072</v>
      </c>
      <c r="I36" s="17"/>
    </row>
    <row r="37" spans="3:9" x14ac:dyDescent="0.2">
      <c r="C37" s="20" t="s">
        <v>1073</v>
      </c>
      <c r="D37" s="281" t="s">
        <v>1074</v>
      </c>
      <c r="E37" s="281"/>
      <c r="F37" s="281"/>
      <c r="G37" s="281"/>
      <c r="H37" s="23" t="s">
        <v>1075</v>
      </c>
      <c r="I37" s="17"/>
    </row>
    <row r="38" spans="3:9" x14ac:dyDescent="0.2">
      <c r="C38" s="20" t="s">
        <v>1076</v>
      </c>
      <c r="D38" s="281" t="s">
        <v>1077</v>
      </c>
      <c r="E38" s="281"/>
      <c r="F38" s="281"/>
      <c r="G38" s="281"/>
      <c r="H38" s="23" t="s">
        <v>1075</v>
      </c>
      <c r="I38" s="17"/>
    </row>
    <row r="39" spans="3:9" x14ac:dyDescent="0.2">
      <c r="C39" s="18" t="s">
        <v>1078</v>
      </c>
      <c r="D39" s="280" t="s">
        <v>1079</v>
      </c>
      <c r="E39" s="280"/>
      <c r="F39" s="280"/>
      <c r="G39" s="280"/>
      <c r="H39" s="23" t="s">
        <v>1075</v>
      </c>
      <c r="I39" s="17"/>
    </row>
    <row r="40" spans="3:9" x14ac:dyDescent="0.2">
      <c r="C40" s="20">
        <v>6</v>
      </c>
      <c r="D40" s="281" t="s">
        <v>1080</v>
      </c>
      <c r="E40" s="281"/>
      <c r="F40" s="281"/>
      <c r="G40" s="281"/>
      <c r="H40" s="21" t="s">
        <v>1081</v>
      </c>
      <c r="I40" s="17"/>
    </row>
    <row r="41" spans="3:9" x14ac:dyDescent="0.2">
      <c r="C41" s="20">
        <v>7</v>
      </c>
      <c r="D41" s="281" t="s">
        <v>1082</v>
      </c>
      <c r="E41" s="281"/>
      <c r="F41" s="281"/>
      <c r="G41" s="281"/>
      <c r="H41" s="21" t="s">
        <v>1083</v>
      </c>
      <c r="I41" s="17"/>
    </row>
    <row r="42" spans="3:9" x14ac:dyDescent="0.2">
      <c r="C42" s="20">
        <v>8</v>
      </c>
      <c r="D42" s="281" t="s">
        <v>1084</v>
      </c>
      <c r="E42" s="281"/>
      <c r="F42" s="281"/>
      <c r="G42" s="281"/>
      <c r="H42" s="21" t="s">
        <v>1085</v>
      </c>
      <c r="I42" s="17"/>
    </row>
    <row r="43" spans="3:9" x14ac:dyDescent="0.2">
      <c r="C43" s="16"/>
      <c r="D43" s="16"/>
      <c r="E43" s="16"/>
      <c r="G43" s="17"/>
      <c r="H43" s="17"/>
      <c r="I43" s="17"/>
    </row>
    <row r="44" spans="3:9" x14ac:dyDescent="0.2">
      <c r="C44" s="16"/>
      <c r="D44" s="16"/>
      <c r="E44" s="16"/>
      <c r="G44" s="17"/>
      <c r="H44" s="17"/>
      <c r="I44" s="17"/>
    </row>
    <row r="45" spans="3:9" x14ac:dyDescent="0.2">
      <c r="C45" s="16"/>
      <c r="D45" s="16"/>
      <c r="E45" s="16"/>
      <c r="G45" s="17"/>
      <c r="H45" s="17"/>
      <c r="I45" s="17"/>
    </row>
    <row r="46" spans="3:9" x14ac:dyDescent="0.2">
      <c r="C46" s="16"/>
      <c r="D46" s="16"/>
      <c r="E46" s="16"/>
      <c r="G46" s="17"/>
      <c r="H46" s="17"/>
      <c r="I46" s="17"/>
    </row>
    <row r="47" spans="3:9" x14ac:dyDescent="0.2">
      <c r="C47" s="16"/>
      <c r="D47" s="16"/>
      <c r="E47" s="16"/>
      <c r="G47" s="17"/>
      <c r="H47" s="17"/>
      <c r="I47" s="17"/>
    </row>
    <row r="48" spans="3:9" x14ac:dyDescent="0.2">
      <c r="C48" s="16"/>
      <c r="D48" s="16"/>
      <c r="E48" s="16"/>
      <c r="G48" s="17"/>
      <c r="H48" s="17"/>
      <c r="I48" s="17"/>
    </row>
    <row r="49" spans="2:9" x14ac:dyDescent="0.2">
      <c r="C49" s="16"/>
      <c r="D49" s="16"/>
      <c r="E49" s="16"/>
      <c r="G49" s="17"/>
      <c r="H49" s="17"/>
      <c r="I49" s="17"/>
    </row>
    <row r="50" spans="2:9" x14ac:dyDescent="0.2">
      <c r="C50" s="16"/>
      <c r="D50" s="16"/>
      <c r="E50" s="16"/>
      <c r="G50" s="17"/>
      <c r="H50" s="17"/>
      <c r="I50" s="17"/>
    </row>
    <row r="51" spans="2:9" x14ac:dyDescent="0.2">
      <c r="B51" s="24"/>
      <c r="C51" s="25"/>
    </row>
    <row r="68" ht="78.75" customHeight="1" x14ac:dyDescent="0.2"/>
  </sheetData>
  <mergeCells count="40">
    <mergeCell ref="C7:D7"/>
    <mergeCell ref="A1:B1"/>
    <mergeCell ref="C2:E2"/>
    <mergeCell ref="C3:E3"/>
    <mergeCell ref="A5:B5"/>
    <mergeCell ref="C6:D6"/>
    <mergeCell ref="C8:D8"/>
    <mergeCell ref="C9:D9"/>
    <mergeCell ref="C10:D10"/>
    <mergeCell ref="C11:D11"/>
    <mergeCell ref="C12:D12"/>
    <mergeCell ref="E13:H13"/>
    <mergeCell ref="A15:B15"/>
    <mergeCell ref="C16:E16"/>
    <mergeCell ref="G16:I16"/>
    <mergeCell ref="C17:E17"/>
    <mergeCell ref="G17:I17"/>
    <mergeCell ref="C13:D13"/>
    <mergeCell ref="D32:G32"/>
    <mergeCell ref="C18:E23"/>
    <mergeCell ref="G18:I23"/>
    <mergeCell ref="C24:E24"/>
    <mergeCell ref="G24:I24"/>
    <mergeCell ref="C25:E25"/>
    <mergeCell ref="G25:I25"/>
    <mergeCell ref="D29:G29"/>
    <mergeCell ref="D30:G30"/>
    <mergeCell ref="D31:G31"/>
    <mergeCell ref="C26:E26"/>
    <mergeCell ref="G26:I26"/>
    <mergeCell ref="D39:G39"/>
    <mergeCell ref="D40:G40"/>
    <mergeCell ref="D41:G41"/>
    <mergeCell ref="D42:G42"/>
    <mergeCell ref="D33:G33"/>
    <mergeCell ref="D34:G34"/>
    <mergeCell ref="D35:G35"/>
    <mergeCell ref="D36:G36"/>
    <mergeCell ref="D37:G37"/>
    <mergeCell ref="D38:G38"/>
  </mergeCells>
  <hyperlinks>
    <hyperlink ref="H31" location="BCTaiSan_06134!A1" display="06134"/>
    <hyperlink ref="H32" location="BCKetQuaHoatDong_06135!A1" display="06135"/>
    <hyperlink ref="H33" location="BCDanhMucDauTu_06136!A1" display="06136"/>
    <hyperlink ref="H34" location="BCGiaodichTaiSan_06141!A1" display="06141"/>
    <hyperlink ref="H35" location="Khac_06137!A1" display="06137"/>
    <hyperlink ref="H36" location="TKGiaDichVu_06031!A1" display="06301"/>
    <hyperlink ref="H40" location="BCThuNhap_06203!A1" display="06203"/>
    <hyperlink ref="H41" location="BCTinhHinhTaiChinh_06105!A1" display="06105"/>
    <hyperlink ref="H42" location="GTTSRong_06107!A1" display="06107"/>
  </hyperlinks>
  <pageMargins left="0.64" right="0.55000000000000004" top="1.23" bottom="0.75" header="0.3" footer="0.3"/>
  <pageSetup paperSize="9" scale="63"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F72"/>
  <sheetViews>
    <sheetView showGridLines="0" showZeros="0" showOutlineSymbols="0" view="pageBreakPreview" zoomScaleNormal="100" zoomScaleSheetLayoutView="100" workbookViewId="0"/>
  </sheetViews>
  <sheetFormatPr defaultRowHeight="10.5" x14ac:dyDescent="0.25"/>
  <cols>
    <col min="1" max="1" width="31.28515625" style="220" customWidth="1"/>
    <col min="2" max="2" width="7.85546875" style="220" customWidth="1"/>
    <col min="3" max="3" width="7" style="245" customWidth="1"/>
    <col min="4" max="4" width="7.5703125" style="245" customWidth="1"/>
    <col min="5" max="6" width="21.42578125" style="246" customWidth="1"/>
    <col min="7" max="252" width="9.140625" style="220"/>
    <col min="253" max="253" width="31.28515625" style="220" customWidth="1"/>
    <col min="254" max="255" width="6.42578125" style="220" customWidth="1"/>
    <col min="256" max="256" width="11.7109375" style="220" customWidth="1"/>
    <col min="257" max="257" width="21.42578125" style="220" customWidth="1"/>
    <col min="258" max="258" width="24.5703125" style="220" customWidth="1"/>
    <col min="259" max="508" width="9.140625" style="220"/>
    <col min="509" max="509" width="31.28515625" style="220" customWidth="1"/>
    <col min="510" max="511" width="6.42578125" style="220" customWidth="1"/>
    <col min="512" max="512" width="11.7109375" style="220" customWidth="1"/>
    <col min="513" max="513" width="21.42578125" style="220" customWidth="1"/>
    <col min="514" max="514" width="24.5703125" style="220" customWidth="1"/>
    <col min="515" max="764" width="9.140625" style="220"/>
    <col min="765" max="765" width="31.28515625" style="220" customWidth="1"/>
    <col min="766" max="767" width="6.42578125" style="220" customWidth="1"/>
    <col min="768" max="768" width="11.7109375" style="220" customWidth="1"/>
    <col min="769" max="769" width="21.42578125" style="220" customWidth="1"/>
    <col min="770" max="770" width="24.5703125" style="220" customWidth="1"/>
    <col min="771" max="1020" width="9.140625" style="220"/>
    <col min="1021" max="1021" width="31.28515625" style="220" customWidth="1"/>
    <col min="1022" max="1023" width="6.42578125" style="220" customWidth="1"/>
    <col min="1024" max="1024" width="11.7109375" style="220" customWidth="1"/>
    <col min="1025" max="1025" width="21.42578125" style="220" customWidth="1"/>
    <col min="1026" max="1026" width="24.5703125" style="220" customWidth="1"/>
    <col min="1027" max="1276" width="9.140625" style="220"/>
    <col min="1277" max="1277" width="31.28515625" style="220" customWidth="1"/>
    <col min="1278" max="1279" width="6.42578125" style="220" customWidth="1"/>
    <col min="1280" max="1280" width="11.7109375" style="220" customWidth="1"/>
    <col min="1281" max="1281" width="21.42578125" style="220" customWidth="1"/>
    <col min="1282" max="1282" width="24.5703125" style="220" customWidth="1"/>
    <col min="1283" max="1532" width="9.140625" style="220"/>
    <col min="1533" max="1533" width="31.28515625" style="220" customWidth="1"/>
    <col min="1534" max="1535" width="6.42578125" style="220" customWidth="1"/>
    <col min="1536" max="1536" width="11.7109375" style="220" customWidth="1"/>
    <col min="1537" max="1537" width="21.42578125" style="220" customWidth="1"/>
    <col min="1538" max="1538" width="24.5703125" style="220" customWidth="1"/>
    <col min="1539" max="1788" width="9.140625" style="220"/>
    <col min="1789" max="1789" width="31.28515625" style="220" customWidth="1"/>
    <col min="1790" max="1791" width="6.42578125" style="220" customWidth="1"/>
    <col min="1792" max="1792" width="11.7109375" style="220" customWidth="1"/>
    <col min="1793" max="1793" width="21.42578125" style="220" customWidth="1"/>
    <col min="1794" max="1794" width="24.5703125" style="220" customWidth="1"/>
    <col min="1795" max="2044" width="9.140625" style="220"/>
    <col min="2045" max="2045" width="31.28515625" style="220" customWidth="1"/>
    <col min="2046" max="2047" width="6.42578125" style="220" customWidth="1"/>
    <col min="2048" max="2048" width="11.7109375" style="220" customWidth="1"/>
    <col min="2049" max="2049" width="21.42578125" style="220" customWidth="1"/>
    <col min="2050" max="2050" width="24.5703125" style="220" customWidth="1"/>
    <col min="2051" max="2300" width="9.140625" style="220"/>
    <col min="2301" max="2301" width="31.28515625" style="220" customWidth="1"/>
    <col min="2302" max="2303" width="6.42578125" style="220" customWidth="1"/>
    <col min="2304" max="2304" width="11.7109375" style="220" customWidth="1"/>
    <col min="2305" max="2305" width="21.42578125" style="220" customWidth="1"/>
    <col min="2306" max="2306" width="24.5703125" style="220" customWidth="1"/>
    <col min="2307" max="2556" width="9.140625" style="220"/>
    <col min="2557" max="2557" width="31.28515625" style="220" customWidth="1"/>
    <col min="2558" max="2559" width="6.42578125" style="220" customWidth="1"/>
    <col min="2560" max="2560" width="11.7109375" style="220" customWidth="1"/>
    <col min="2561" max="2561" width="21.42578125" style="220" customWidth="1"/>
    <col min="2562" max="2562" width="24.5703125" style="220" customWidth="1"/>
    <col min="2563" max="2812" width="9.140625" style="220"/>
    <col min="2813" max="2813" width="31.28515625" style="220" customWidth="1"/>
    <col min="2814" max="2815" width="6.42578125" style="220" customWidth="1"/>
    <col min="2816" max="2816" width="11.7109375" style="220" customWidth="1"/>
    <col min="2817" max="2817" width="21.42578125" style="220" customWidth="1"/>
    <col min="2818" max="2818" width="24.5703125" style="220" customWidth="1"/>
    <col min="2819" max="3068" width="9.140625" style="220"/>
    <col min="3069" max="3069" width="31.28515625" style="220" customWidth="1"/>
    <col min="3070" max="3071" width="6.42578125" style="220" customWidth="1"/>
    <col min="3072" max="3072" width="11.7109375" style="220" customWidth="1"/>
    <col min="3073" max="3073" width="21.42578125" style="220" customWidth="1"/>
    <col min="3074" max="3074" width="24.5703125" style="220" customWidth="1"/>
    <col min="3075" max="3324" width="9.140625" style="220"/>
    <col min="3325" max="3325" width="31.28515625" style="220" customWidth="1"/>
    <col min="3326" max="3327" width="6.42578125" style="220" customWidth="1"/>
    <col min="3328" max="3328" width="11.7109375" style="220" customWidth="1"/>
    <col min="3329" max="3329" width="21.42578125" style="220" customWidth="1"/>
    <col min="3330" max="3330" width="24.5703125" style="220" customWidth="1"/>
    <col min="3331" max="3580" width="9.140625" style="220"/>
    <col min="3581" max="3581" width="31.28515625" style="220" customWidth="1"/>
    <col min="3582" max="3583" width="6.42578125" style="220" customWidth="1"/>
    <col min="3584" max="3584" width="11.7109375" style="220" customWidth="1"/>
    <col min="3585" max="3585" width="21.42578125" style="220" customWidth="1"/>
    <col min="3586" max="3586" width="24.5703125" style="220" customWidth="1"/>
    <col min="3587" max="3836" width="9.140625" style="220"/>
    <col min="3837" max="3837" width="31.28515625" style="220" customWidth="1"/>
    <col min="3838" max="3839" width="6.42578125" style="220" customWidth="1"/>
    <col min="3840" max="3840" width="11.7109375" style="220" customWidth="1"/>
    <col min="3841" max="3841" width="21.42578125" style="220" customWidth="1"/>
    <col min="3842" max="3842" width="24.5703125" style="220" customWidth="1"/>
    <col min="3843" max="4092" width="9.140625" style="220"/>
    <col min="4093" max="4093" width="31.28515625" style="220" customWidth="1"/>
    <col min="4094" max="4095" width="6.42578125" style="220" customWidth="1"/>
    <col min="4096" max="4096" width="11.7109375" style="220" customWidth="1"/>
    <col min="4097" max="4097" width="21.42578125" style="220" customWidth="1"/>
    <col min="4098" max="4098" width="24.5703125" style="220" customWidth="1"/>
    <col min="4099" max="4348" width="9.140625" style="220"/>
    <col min="4349" max="4349" width="31.28515625" style="220" customWidth="1"/>
    <col min="4350" max="4351" width="6.42578125" style="220" customWidth="1"/>
    <col min="4352" max="4352" width="11.7109375" style="220" customWidth="1"/>
    <col min="4353" max="4353" width="21.42578125" style="220" customWidth="1"/>
    <col min="4354" max="4354" width="24.5703125" style="220" customWidth="1"/>
    <col min="4355" max="4604" width="9.140625" style="220"/>
    <col min="4605" max="4605" width="31.28515625" style="220" customWidth="1"/>
    <col min="4606" max="4607" width="6.42578125" style="220" customWidth="1"/>
    <col min="4608" max="4608" width="11.7109375" style="220" customWidth="1"/>
    <col min="4609" max="4609" width="21.42578125" style="220" customWidth="1"/>
    <col min="4610" max="4610" width="24.5703125" style="220" customWidth="1"/>
    <col min="4611" max="4860" width="9.140625" style="220"/>
    <col min="4861" max="4861" width="31.28515625" style="220" customWidth="1"/>
    <col min="4862" max="4863" width="6.42578125" style="220" customWidth="1"/>
    <col min="4864" max="4864" width="11.7109375" style="220" customWidth="1"/>
    <col min="4865" max="4865" width="21.42578125" style="220" customWidth="1"/>
    <col min="4866" max="4866" width="24.5703125" style="220" customWidth="1"/>
    <col min="4867" max="5116" width="9.140625" style="220"/>
    <col min="5117" max="5117" width="31.28515625" style="220" customWidth="1"/>
    <col min="5118" max="5119" width="6.42578125" style="220" customWidth="1"/>
    <col min="5120" max="5120" width="11.7109375" style="220" customWidth="1"/>
    <col min="5121" max="5121" width="21.42578125" style="220" customWidth="1"/>
    <col min="5122" max="5122" width="24.5703125" style="220" customWidth="1"/>
    <col min="5123" max="5372" width="9.140625" style="220"/>
    <col min="5373" max="5373" width="31.28515625" style="220" customWidth="1"/>
    <col min="5374" max="5375" width="6.42578125" style="220" customWidth="1"/>
    <col min="5376" max="5376" width="11.7109375" style="220" customWidth="1"/>
    <col min="5377" max="5377" width="21.42578125" style="220" customWidth="1"/>
    <col min="5378" max="5378" width="24.5703125" style="220" customWidth="1"/>
    <col min="5379" max="5628" width="9.140625" style="220"/>
    <col min="5629" max="5629" width="31.28515625" style="220" customWidth="1"/>
    <col min="5630" max="5631" width="6.42578125" style="220" customWidth="1"/>
    <col min="5632" max="5632" width="11.7109375" style="220" customWidth="1"/>
    <col min="5633" max="5633" width="21.42578125" style="220" customWidth="1"/>
    <col min="5634" max="5634" width="24.5703125" style="220" customWidth="1"/>
    <col min="5635" max="5884" width="9.140625" style="220"/>
    <col min="5885" max="5885" width="31.28515625" style="220" customWidth="1"/>
    <col min="5886" max="5887" width="6.42578125" style="220" customWidth="1"/>
    <col min="5888" max="5888" width="11.7109375" style="220" customWidth="1"/>
    <col min="5889" max="5889" width="21.42578125" style="220" customWidth="1"/>
    <col min="5890" max="5890" width="24.5703125" style="220" customWidth="1"/>
    <col min="5891" max="6140" width="9.140625" style="220"/>
    <col min="6141" max="6141" width="31.28515625" style="220" customWidth="1"/>
    <col min="6142" max="6143" width="6.42578125" style="220" customWidth="1"/>
    <col min="6144" max="6144" width="11.7109375" style="220" customWidth="1"/>
    <col min="6145" max="6145" width="21.42578125" style="220" customWidth="1"/>
    <col min="6146" max="6146" width="24.5703125" style="220" customWidth="1"/>
    <col min="6147" max="6396" width="9.140625" style="220"/>
    <col min="6397" max="6397" width="31.28515625" style="220" customWidth="1"/>
    <col min="6398" max="6399" width="6.42578125" style="220" customWidth="1"/>
    <col min="6400" max="6400" width="11.7109375" style="220" customWidth="1"/>
    <col min="6401" max="6401" width="21.42578125" style="220" customWidth="1"/>
    <col min="6402" max="6402" width="24.5703125" style="220" customWidth="1"/>
    <col min="6403" max="6652" width="9.140625" style="220"/>
    <col min="6653" max="6653" width="31.28515625" style="220" customWidth="1"/>
    <col min="6654" max="6655" width="6.42578125" style="220" customWidth="1"/>
    <col min="6656" max="6656" width="11.7109375" style="220" customWidth="1"/>
    <col min="6657" max="6657" width="21.42578125" style="220" customWidth="1"/>
    <col min="6658" max="6658" width="24.5703125" style="220" customWidth="1"/>
    <col min="6659" max="6908" width="9.140625" style="220"/>
    <col min="6909" max="6909" width="31.28515625" style="220" customWidth="1"/>
    <col min="6910" max="6911" width="6.42578125" style="220" customWidth="1"/>
    <col min="6912" max="6912" width="11.7109375" style="220" customWidth="1"/>
    <col min="6913" max="6913" width="21.42578125" style="220" customWidth="1"/>
    <col min="6914" max="6914" width="24.5703125" style="220" customWidth="1"/>
    <col min="6915" max="7164" width="9.140625" style="220"/>
    <col min="7165" max="7165" width="31.28515625" style="220" customWidth="1"/>
    <col min="7166" max="7167" width="6.42578125" style="220" customWidth="1"/>
    <col min="7168" max="7168" width="11.7109375" style="220" customWidth="1"/>
    <col min="7169" max="7169" width="21.42578125" style="220" customWidth="1"/>
    <col min="7170" max="7170" width="24.5703125" style="220" customWidth="1"/>
    <col min="7171" max="7420" width="9.140625" style="220"/>
    <col min="7421" max="7421" width="31.28515625" style="220" customWidth="1"/>
    <col min="7422" max="7423" width="6.42578125" style="220" customWidth="1"/>
    <col min="7424" max="7424" width="11.7109375" style="220" customWidth="1"/>
    <col min="7425" max="7425" width="21.42578125" style="220" customWidth="1"/>
    <col min="7426" max="7426" width="24.5703125" style="220" customWidth="1"/>
    <col min="7427" max="7676" width="9.140625" style="220"/>
    <col min="7677" max="7677" width="31.28515625" style="220" customWidth="1"/>
    <col min="7678" max="7679" width="6.42578125" style="220" customWidth="1"/>
    <col min="7680" max="7680" width="11.7109375" style="220" customWidth="1"/>
    <col min="7681" max="7681" width="21.42578125" style="220" customWidth="1"/>
    <col min="7682" max="7682" width="24.5703125" style="220" customWidth="1"/>
    <col min="7683" max="7932" width="9.140625" style="220"/>
    <col min="7933" max="7933" width="31.28515625" style="220" customWidth="1"/>
    <col min="7934" max="7935" width="6.42578125" style="220" customWidth="1"/>
    <col min="7936" max="7936" width="11.7109375" style="220" customWidth="1"/>
    <col min="7937" max="7937" width="21.42578125" style="220" customWidth="1"/>
    <col min="7938" max="7938" width="24.5703125" style="220" customWidth="1"/>
    <col min="7939" max="8188" width="9.140625" style="220"/>
    <col min="8189" max="8189" width="31.28515625" style="220" customWidth="1"/>
    <col min="8190" max="8191" width="6.42578125" style="220" customWidth="1"/>
    <col min="8192" max="8192" width="11.7109375" style="220" customWidth="1"/>
    <col min="8193" max="8193" width="21.42578125" style="220" customWidth="1"/>
    <col min="8194" max="8194" width="24.5703125" style="220" customWidth="1"/>
    <col min="8195" max="8444" width="9.140625" style="220"/>
    <col min="8445" max="8445" width="31.28515625" style="220" customWidth="1"/>
    <col min="8446" max="8447" width="6.42578125" style="220" customWidth="1"/>
    <col min="8448" max="8448" width="11.7109375" style="220" customWidth="1"/>
    <col min="8449" max="8449" width="21.42578125" style="220" customWidth="1"/>
    <col min="8450" max="8450" width="24.5703125" style="220" customWidth="1"/>
    <col min="8451" max="8700" width="9.140625" style="220"/>
    <col min="8701" max="8701" width="31.28515625" style="220" customWidth="1"/>
    <col min="8702" max="8703" width="6.42578125" style="220" customWidth="1"/>
    <col min="8704" max="8704" width="11.7109375" style="220" customWidth="1"/>
    <col min="8705" max="8705" width="21.42578125" style="220" customWidth="1"/>
    <col min="8706" max="8706" width="24.5703125" style="220" customWidth="1"/>
    <col min="8707" max="8956" width="9.140625" style="220"/>
    <col min="8957" max="8957" width="31.28515625" style="220" customWidth="1"/>
    <col min="8958" max="8959" width="6.42578125" style="220" customWidth="1"/>
    <col min="8960" max="8960" width="11.7109375" style="220" customWidth="1"/>
    <col min="8961" max="8961" width="21.42578125" style="220" customWidth="1"/>
    <col min="8962" max="8962" width="24.5703125" style="220" customWidth="1"/>
    <col min="8963" max="9212" width="9.140625" style="220"/>
    <col min="9213" max="9213" width="31.28515625" style="220" customWidth="1"/>
    <col min="9214" max="9215" width="6.42578125" style="220" customWidth="1"/>
    <col min="9216" max="9216" width="11.7109375" style="220" customWidth="1"/>
    <col min="9217" max="9217" width="21.42578125" style="220" customWidth="1"/>
    <col min="9218" max="9218" width="24.5703125" style="220" customWidth="1"/>
    <col min="9219" max="9468" width="9.140625" style="220"/>
    <col min="9469" max="9469" width="31.28515625" style="220" customWidth="1"/>
    <col min="9470" max="9471" width="6.42578125" style="220" customWidth="1"/>
    <col min="9472" max="9472" width="11.7109375" style="220" customWidth="1"/>
    <col min="9473" max="9473" width="21.42578125" style="220" customWidth="1"/>
    <col min="9474" max="9474" width="24.5703125" style="220" customWidth="1"/>
    <col min="9475" max="9724" width="9.140625" style="220"/>
    <col min="9725" max="9725" width="31.28515625" style="220" customWidth="1"/>
    <col min="9726" max="9727" width="6.42578125" style="220" customWidth="1"/>
    <col min="9728" max="9728" width="11.7109375" style="220" customWidth="1"/>
    <col min="9729" max="9729" width="21.42578125" style="220" customWidth="1"/>
    <col min="9730" max="9730" width="24.5703125" style="220" customWidth="1"/>
    <col min="9731" max="9980" width="9.140625" style="220"/>
    <col min="9981" max="9981" width="31.28515625" style="220" customWidth="1"/>
    <col min="9982" max="9983" width="6.42578125" style="220" customWidth="1"/>
    <col min="9984" max="9984" width="11.7109375" style="220" customWidth="1"/>
    <col min="9985" max="9985" width="21.42578125" style="220" customWidth="1"/>
    <col min="9986" max="9986" width="24.5703125" style="220" customWidth="1"/>
    <col min="9987" max="10236" width="9.140625" style="220"/>
    <col min="10237" max="10237" width="31.28515625" style="220" customWidth="1"/>
    <col min="10238" max="10239" width="6.42578125" style="220" customWidth="1"/>
    <col min="10240" max="10240" width="11.7109375" style="220" customWidth="1"/>
    <col min="10241" max="10241" width="21.42578125" style="220" customWidth="1"/>
    <col min="10242" max="10242" width="24.5703125" style="220" customWidth="1"/>
    <col min="10243" max="10492" width="9.140625" style="220"/>
    <col min="10493" max="10493" width="31.28515625" style="220" customWidth="1"/>
    <col min="10494" max="10495" width="6.42578125" style="220" customWidth="1"/>
    <col min="10496" max="10496" width="11.7109375" style="220" customWidth="1"/>
    <col min="10497" max="10497" width="21.42578125" style="220" customWidth="1"/>
    <col min="10498" max="10498" width="24.5703125" style="220" customWidth="1"/>
    <col min="10499" max="10748" width="9.140625" style="220"/>
    <col min="10749" max="10749" width="31.28515625" style="220" customWidth="1"/>
    <col min="10750" max="10751" width="6.42578125" style="220" customWidth="1"/>
    <col min="10752" max="10752" width="11.7109375" style="220" customWidth="1"/>
    <col min="10753" max="10753" width="21.42578125" style="220" customWidth="1"/>
    <col min="10754" max="10754" width="24.5703125" style="220" customWidth="1"/>
    <col min="10755" max="11004" width="9.140625" style="220"/>
    <col min="11005" max="11005" width="31.28515625" style="220" customWidth="1"/>
    <col min="11006" max="11007" width="6.42578125" style="220" customWidth="1"/>
    <col min="11008" max="11008" width="11.7109375" style="220" customWidth="1"/>
    <col min="11009" max="11009" width="21.42578125" style="220" customWidth="1"/>
    <col min="11010" max="11010" width="24.5703125" style="220" customWidth="1"/>
    <col min="11011" max="11260" width="9.140625" style="220"/>
    <col min="11261" max="11261" width="31.28515625" style="220" customWidth="1"/>
    <col min="11262" max="11263" width="6.42578125" style="220" customWidth="1"/>
    <col min="11264" max="11264" width="11.7109375" style="220" customWidth="1"/>
    <col min="11265" max="11265" width="21.42578125" style="220" customWidth="1"/>
    <col min="11266" max="11266" width="24.5703125" style="220" customWidth="1"/>
    <col min="11267" max="11516" width="9.140625" style="220"/>
    <col min="11517" max="11517" width="31.28515625" style="220" customWidth="1"/>
    <col min="11518" max="11519" width="6.42578125" style="220" customWidth="1"/>
    <col min="11520" max="11520" width="11.7109375" style="220" customWidth="1"/>
    <col min="11521" max="11521" width="21.42578125" style="220" customWidth="1"/>
    <col min="11522" max="11522" width="24.5703125" style="220" customWidth="1"/>
    <col min="11523" max="11772" width="9.140625" style="220"/>
    <col min="11773" max="11773" width="31.28515625" style="220" customWidth="1"/>
    <col min="11774" max="11775" width="6.42578125" style="220" customWidth="1"/>
    <col min="11776" max="11776" width="11.7109375" style="220" customWidth="1"/>
    <col min="11777" max="11777" width="21.42578125" style="220" customWidth="1"/>
    <col min="11778" max="11778" width="24.5703125" style="220" customWidth="1"/>
    <col min="11779" max="12028" width="9.140625" style="220"/>
    <col min="12029" max="12029" width="31.28515625" style="220" customWidth="1"/>
    <col min="12030" max="12031" width="6.42578125" style="220" customWidth="1"/>
    <col min="12032" max="12032" width="11.7109375" style="220" customWidth="1"/>
    <col min="12033" max="12033" width="21.42578125" style="220" customWidth="1"/>
    <col min="12034" max="12034" width="24.5703125" style="220" customWidth="1"/>
    <col min="12035" max="12284" width="9.140625" style="220"/>
    <col min="12285" max="12285" width="31.28515625" style="220" customWidth="1"/>
    <col min="12286" max="12287" width="6.42578125" style="220" customWidth="1"/>
    <col min="12288" max="12288" width="11.7109375" style="220" customWidth="1"/>
    <col min="12289" max="12289" width="21.42578125" style="220" customWidth="1"/>
    <col min="12290" max="12290" width="24.5703125" style="220" customWidth="1"/>
    <col min="12291" max="12540" width="9.140625" style="220"/>
    <col min="12541" max="12541" width="31.28515625" style="220" customWidth="1"/>
    <col min="12542" max="12543" width="6.42578125" style="220" customWidth="1"/>
    <col min="12544" max="12544" width="11.7109375" style="220" customWidth="1"/>
    <col min="12545" max="12545" width="21.42578125" style="220" customWidth="1"/>
    <col min="12546" max="12546" width="24.5703125" style="220" customWidth="1"/>
    <col min="12547" max="12796" width="9.140625" style="220"/>
    <col min="12797" max="12797" width="31.28515625" style="220" customWidth="1"/>
    <col min="12798" max="12799" width="6.42578125" style="220" customWidth="1"/>
    <col min="12800" max="12800" width="11.7109375" style="220" customWidth="1"/>
    <col min="12801" max="12801" width="21.42578125" style="220" customWidth="1"/>
    <col min="12802" max="12802" width="24.5703125" style="220" customWidth="1"/>
    <col min="12803" max="13052" width="9.140625" style="220"/>
    <col min="13053" max="13053" width="31.28515625" style="220" customWidth="1"/>
    <col min="13054" max="13055" width="6.42578125" style="220" customWidth="1"/>
    <col min="13056" max="13056" width="11.7109375" style="220" customWidth="1"/>
    <col min="13057" max="13057" width="21.42578125" style="220" customWidth="1"/>
    <col min="13058" max="13058" width="24.5703125" style="220" customWidth="1"/>
    <col min="13059" max="13308" width="9.140625" style="220"/>
    <col min="13309" max="13309" width="31.28515625" style="220" customWidth="1"/>
    <col min="13310" max="13311" width="6.42578125" style="220" customWidth="1"/>
    <col min="13312" max="13312" width="11.7109375" style="220" customWidth="1"/>
    <col min="13313" max="13313" width="21.42578125" style="220" customWidth="1"/>
    <col min="13314" max="13314" width="24.5703125" style="220" customWidth="1"/>
    <col min="13315" max="13564" width="9.140625" style="220"/>
    <col min="13565" max="13565" width="31.28515625" style="220" customWidth="1"/>
    <col min="13566" max="13567" width="6.42578125" style="220" customWidth="1"/>
    <col min="13568" max="13568" width="11.7109375" style="220" customWidth="1"/>
    <col min="13569" max="13569" width="21.42578125" style="220" customWidth="1"/>
    <col min="13570" max="13570" width="24.5703125" style="220" customWidth="1"/>
    <col min="13571" max="13820" width="9.140625" style="220"/>
    <col min="13821" max="13821" width="31.28515625" style="220" customWidth="1"/>
    <col min="13822" max="13823" width="6.42578125" style="220" customWidth="1"/>
    <col min="13824" max="13824" width="11.7109375" style="220" customWidth="1"/>
    <col min="13825" max="13825" width="21.42578125" style="220" customWidth="1"/>
    <col min="13826" max="13826" width="24.5703125" style="220" customWidth="1"/>
    <col min="13827" max="14076" width="9.140625" style="220"/>
    <col min="14077" max="14077" width="31.28515625" style="220" customWidth="1"/>
    <col min="14078" max="14079" width="6.42578125" style="220" customWidth="1"/>
    <col min="14080" max="14080" width="11.7109375" style="220" customWidth="1"/>
    <col min="14081" max="14081" width="21.42578125" style="220" customWidth="1"/>
    <col min="14082" max="14082" width="24.5703125" style="220" customWidth="1"/>
    <col min="14083" max="14332" width="9.140625" style="220"/>
    <col min="14333" max="14333" width="31.28515625" style="220" customWidth="1"/>
    <col min="14334" max="14335" width="6.42578125" style="220" customWidth="1"/>
    <col min="14336" max="14336" width="11.7109375" style="220" customWidth="1"/>
    <col min="14337" max="14337" width="21.42578125" style="220" customWidth="1"/>
    <col min="14338" max="14338" width="24.5703125" style="220" customWidth="1"/>
    <col min="14339" max="14588" width="9.140625" style="220"/>
    <col min="14589" max="14589" width="31.28515625" style="220" customWidth="1"/>
    <col min="14590" max="14591" width="6.42578125" style="220" customWidth="1"/>
    <col min="14592" max="14592" width="11.7109375" style="220" customWidth="1"/>
    <col min="14593" max="14593" width="21.42578125" style="220" customWidth="1"/>
    <col min="14594" max="14594" width="24.5703125" style="220" customWidth="1"/>
    <col min="14595" max="14844" width="9.140625" style="220"/>
    <col min="14845" max="14845" width="31.28515625" style="220" customWidth="1"/>
    <col min="14846" max="14847" width="6.42578125" style="220" customWidth="1"/>
    <col min="14848" max="14848" width="11.7109375" style="220" customWidth="1"/>
    <col min="14849" max="14849" width="21.42578125" style="220" customWidth="1"/>
    <col min="14850" max="14850" width="24.5703125" style="220" customWidth="1"/>
    <col min="14851" max="15100" width="9.140625" style="220"/>
    <col min="15101" max="15101" width="31.28515625" style="220" customWidth="1"/>
    <col min="15102" max="15103" width="6.42578125" style="220" customWidth="1"/>
    <col min="15104" max="15104" width="11.7109375" style="220" customWidth="1"/>
    <col min="15105" max="15105" width="21.42578125" style="220" customWidth="1"/>
    <col min="15106" max="15106" width="24.5703125" style="220" customWidth="1"/>
    <col min="15107" max="15356" width="9.140625" style="220"/>
    <col min="15357" max="15357" width="31.28515625" style="220" customWidth="1"/>
    <col min="15358" max="15359" width="6.42578125" style="220" customWidth="1"/>
    <col min="15360" max="15360" width="11.7109375" style="220" customWidth="1"/>
    <col min="15361" max="15361" width="21.42578125" style="220" customWidth="1"/>
    <col min="15362" max="15362" width="24.5703125" style="220" customWidth="1"/>
    <col min="15363" max="15612" width="9.140625" style="220"/>
    <col min="15613" max="15613" width="31.28515625" style="220" customWidth="1"/>
    <col min="15614" max="15615" width="6.42578125" style="220" customWidth="1"/>
    <col min="15616" max="15616" width="11.7109375" style="220" customWidth="1"/>
    <col min="15617" max="15617" width="21.42578125" style="220" customWidth="1"/>
    <col min="15618" max="15618" width="24.5703125" style="220" customWidth="1"/>
    <col min="15619" max="15868" width="9.140625" style="220"/>
    <col min="15869" max="15869" width="31.28515625" style="220" customWidth="1"/>
    <col min="15870" max="15871" width="6.42578125" style="220" customWidth="1"/>
    <col min="15872" max="15872" width="11.7109375" style="220" customWidth="1"/>
    <col min="15873" max="15873" width="21.42578125" style="220" customWidth="1"/>
    <col min="15874" max="15874" width="24.5703125" style="220" customWidth="1"/>
    <col min="15875" max="16124" width="9.140625" style="220"/>
    <col min="16125" max="16125" width="31.28515625" style="220" customWidth="1"/>
    <col min="16126" max="16127" width="6.42578125" style="220" customWidth="1"/>
    <col min="16128" max="16128" width="11.7109375" style="220" customWidth="1"/>
    <col min="16129" max="16129" width="21.42578125" style="220" customWidth="1"/>
    <col min="16130" max="16130" width="24.5703125" style="220" customWidth="1"/>
    <col min="16131" max="16384" width="9.140625" style="220"/>
  </cols>
  <sheetData>
    <row r="1" spans="1:6" ht="36" customHeight="1" x14ac:dyDescent="0.25">
      <c r="A1" s="272"/>
      <c r="B1" s="404" t="s">
        <v>1129</v>
      </c>
      <c r="C1" s="404"/>
      <c r="D1" s="404"/>
      <c r="E1" s="404"/>
      <c r="F1" s="404"/>
    </row>
    <row r="2" spans="1:6" ht="22.5" customHeight="1" x14ac:dyDescent="0.25">
      <c r="A2" s="405" t="s">
        <v>570</v>
      </c>
      <c r="B2" s="405"/>
      <c r="C2" s="405"/>
      <c r="D2" s="405"/>
      <c r="E2" s="405"/>
      <c r="F2" s="405"/>
    </row>
    <row r="3" spans="1:6" ht="2.25" customHeight="1" x14ac:dyDescent="0.25">
      <c r="A3" s="272"/>
      <c r="B3" s="398"/>
      <c r="C3" s="398"/>
      <c r="D3" s="398"/>
      <c r="E3" s="398"/>
      <c r="F3" s="398"/>
    </row>
    <row r="4" spans="1:6" ht="15" customHeight="1" x14ac:dyDescent="0.25">
      <c r="A4" s="404" t="s">
        <v>603</v>
      </c>
      <c r="B4" s="404"/>
      <c r="C4" s="404"/>
      <c r="D4" s="404"/>
      <c r="E4" s="404"/>
      <c r="F4" s="404"/>
    </row>
    <row r="5" spans="1:6" ht="15" customHeight="1" x14ac:dyDescent="0.25">
      <c r="A5" s="386" t="s">
        <v>604</v>
      </c>
      <c r="B5" s="386"/>
      <c r="C5" s="386"/>
      <c r="D5" s="386"/>
      <c r="E5" s="386"/>
      <c r="F5" s="386"/>
    </row>
    <row r="6" spans="1:6" ht="11.25" customHeight="1" x14ac:dyDescent="0.25">
      <c r="A6" s="406" t="s">
        <v>1137</v>
      </c>
      <c r="B6" s="406"/>
      <c r="C6" s="406"/>
      <c r="D6" s="406"/>
      <c r="E6" s="406"/>
      <c r="F6" s="406"/>
    </row>
    <row r="7" spans="1:6" ht="9" customHeight="1" x14ac:dyDescent="0.25">
      <c r="A7" s="272"/>
      <c r="B7" s="398"/>
      <c r="C7" s="398"/>
      <c r="D7" s="407"/>
      <c r="E7" s="407"/>
      <c r="F7" s="407"/>
    </row>
    <row r="8" spans="1:6" ht="12.75" customHeight="1" x14ac:dyDescent="0.25">
      <c r="A8" s="399" t="s">
        <v>9</v>
      </c>
      <c r="B8" s="399"/>
      <c r="C8" s="399"/>
      <c r="D8" s="399" t="s">
        <v>10</v>
      </c>
      <c r="E8" s="399"/>
      <c r="F8" s="399"/>
    </row>
    <row r="9" spans="1:6" ht="12.75" customHeight="1" x14ac:dyDescent="0.25">
      <c r="A9" s="398" t="s">
        <v>11</v>
      </c>
      <c r="B9" s="398"/>
      <c r="C9" s="398"/>
      <c r="D9" s="398" t="s">
        <v>12</v>
      </c>
      <c r="E9" s="398"/>
      <c r="F9" s="398"/>
    </row>
    <row r="10" spans="1:6" ht="12.75" customHeight="1" x14ac:dyDescent="0.25">
      <c r="A10" s="399" t="s">
        <v>377</v>
      </c>
      <c r="B10" s="399"/>
      <c r="C10" s="399"/>
      <c r="D10" s="399" t="s">
        <v>15</v>
      </c>
      <c r="E10" s="399"/>
      <c r="F10" s="399"/>
    </row>
    <row r="11" spans="1:6" ht="12.75" customHeight="1" x14ac:dyDescent="0.25">
      <c r="A11" s="398" t="s">
        <v>16</v>
      </c>
      <c r="B11" s="398"/>
      <c r="C11" s="398"/>
      <c r="D11" s="398" t="s">
        <v>17</v>
      </c>
      <c r="E11" s="398"/>
      <c r="F11" s="398"/>
    </row>
    <row r="12" spans="1:6" ht="12.75" customHeight="1" x14ac:dyDescent="0.25">
      <c r="A12" s="399" t="s">
        <v>4</v>
      </c>
      <c r="B12" s="399"/>
      <c r="C12" s="399"/>
      <c r="D12" s="399" t="s">
        <v>5</v>
      </c>
      <c r="E12" s="399"/>
      <c r="F12" s="399"/>
    </row>
    <row r="13" spans="1:6" ht="12.75" customHeight="1" x14ac:dyDescent="0.25">
      <c r="A13" s="398" t="s">
        <v>6</v>
      </c>
      <c r="B13" s="398"/>
      <c r="C13" s="398"/>
      <c r="D13" s="398" t="s">
        <v>7</v>
      </c>
      <c r="E13" s="398"/>
      <c r="F13" s="398"/>
    </row>
    <row r="14" spans="1:6" ht="12.75" customHeight="1" x14ac:dyDescent="0.25">
      <c r="A14" s="399" t="s">
        <v>19</v>
      </c>
      <c r="B14" s="399"/>
      <c r="C14" s="399"/>
      <c r="D14" s="321">
        <v>45758</v>
      </c>
      <c r="E14" s="321"/>
      <c r="F14" s="321"/>
    </row>
    <row r="15" spans="1:6" ht="12.75" customHeight="1" x14ac:dyDescent="0.25">
      <c r="A15" s="398" t="s">
        <v>20</v>
      </c>
      <c r="B15" s="398"/>
      <c r="C15" s="398"/>
      <c r="D15" s="322">
        <v>45758</v>
      </c>
      <c r="E15" s="322"/>
      <c r="F15" s="322"/>
    </row>
    <row r="16" spans="1:6" ht="12.75" customHeight="1" x14ac:dyDescent="0.25">
      <c r="A16" s="274"/>
      <c r="B16" s="400"/>
      <c r="C16" s="400"/>
      <c r="D16" s="401" t="s">
        <v>23</v>
      </c>
      <c r="E16" s="401"/>
      <c r="F16" s="401"/>
    </row>
    <row r="17" spans="1:6" ht="39.75" customHeight="1" x14ac:dyDescent="0.25">
      <c r="A17" s="402" t="s">
        <v>1130</v>
      </c>
      <c r="B17" s="403"/>
      <c r="C17" s="275" t="s">
        <v>694</v>
      </c>
      <c r="D17" s="275" t="s">
        <v>695</v>
      </c>
      <c r="E17" s="275" t="s">
        <v>1139</v>
      </c>
      <c r="F17" s="221" t="s">
        <v>1133</v>
      </c>
    </row>
    <row r="18" spans="1:6" ht="24" customHeight="1" x14ac:dyDescent="0.25">
      <c r="A18" s="394" t="s">
        <v>605</v>
      </c>
      <c r="B18" s="395"/>
      <c r="C18" s="222" t="s">
        <v>28</v>
      </c>
      <c r="D18" s="222"/>
      <c r="E18" s="223"/>
      <c r="F18" s="224"/>
    </row>
    <row r="19" spans="1:6" ht="24" customHeight="1" x14ac:dyDescent="0.25">
      <c r="A19" s="394" t="s">
        <v>606</v>
      </c>
      <c r="B19" s="395"/>
      <c r="C19" s="222" t="s">
        <v>607</v>
      </c>
      <c r="D19" s="222"/>
      <c r="E19" s="223">
        <v>-711486854352</v>
      </c>
      <c r="F19" s="224">
        <v>-101173240297</v>
      </c>
    </row>
    <row r="20" spans="1:6" ht="35.1" customHeight="1" x14ac:dyDescent="0.25">
      <c r="A20" s="392" t="s">
        <v>608</v>
      </c>
      <c r="B20" s="393"/>
      <c r="C20" s="225" t="s">
        <v>609</v>
      </c>
      <c r="D20" s="225"/>
      <c r="E20" s="226">
        <v>-94564624678</v>
      </c>
      <c r="F20" s="227">
        <v>-96125004748</v>
      </c>
    </row>
    <row r="21" spans="1:6" ht="45" customHeight="1" x14ac:dyDescent="0.25">
      <c r="A21" s="392" t="s">
        <v>610</v>
      </c>
      <c r="B21" s="393"/>
      <c r="C21" s="225" t="s">
        <v>611</v>
      </c>
      <c r="D21" s="225"/>
      <c r="E21" s="226">
        <v>0</v>
      </c>
      <c r="F21" s="227">
        <v>0</v>
      </c>
    </row>
    <row r="22" spans="1:6" ht="45" customHeight="1" x14ac:dyDescent="0.25">
      <c r="A22" s="394" t="s">
        <v>612</v>
      </c>
      <c r="B22" s="395"/>
      <c r="C22" s="222" t="s">
        <v>613</v>
      </c>
      <c r="D22" s="222"/>
      <c r="E22" s="223">
        <v>912357837820</v>
      </c>
      <c r="F22" s="224">
        <v>531938038962</v>
      </c>
    </row>
    <row r="23" spans="1:6" ht="45" customHeight="1" x14ac:dyDescent="0.25">
      <c r="A23" s="392" t="s">
        <v>614</v>
      </c>
      <c r="B23" s="393"/>
      <c r="C23" s="225" t="s">
        <v>615</v>
      </c>
      <c r="D23" s="225"/>
      <c r="E23" s="226">
        <v>912288673439</v>
      </c>
      <c r="F23" s="227">
        <v>531863955845</v>
      </c>
    </row>
    <row r="24" spans="1:6" ht="22.5" customHeight="1" x14ac:dyDescent="0.25">
      <c r="A24" s="392" t="s">
        <v>616</v>
      </c>
      <c r="B24" s="393"/>
      <c r="C24" s="225" t="s">
        <v>617</v>
      </c>
      <c r="D24" s="225"/>
      <c r="E24" s="226">
        <v>0</v>
      </c>
      <c r="F24" s="227">
        <v>0</v>
      </c>
    </row>
    <row r="25" spans="1:6" ht="35.1" customHeight="1" x14ac:dyDescent="0.25">
      <c r="A25" s="392" t="s">
        <v>618</v>
      </c>
      <c r="B25" s="393"/>
      <c r="C25" s="225" t="s">
        <v>619</v>
      </c>
      <c r="D25" s="225"/>
      <c r="E25" s="226">
        <v>912288673439</v>
      </c>
      <c r="F25" s="227">
        <v>531863955845</v>
      </c>
    </row>
    <row r="26" spans="1:6" ht="22.5" customHeight="1" x14ac:dyDescent="0.25">
      <c r="A26" s="392" t="s">
        <v>620</v>
      </c>
      <c r="B26" s="393"/>
      <c r="C26" s="225" t="s">
        <v>621</v>
      </c>
      <c r="D26" s="225"/>
      <c r="E26" s="226">
        <v>69164381</v>
      </c>
      <c r="F26" s="227">
        <v>74083117</v>
      </c>
    </row>
    <row r="27" spans="1:6" ht="45" customHeight="1" x14ac:dyDescent="0.25">
      <c r="A27" s="394" t="s">
        <v>622</v>
      </c>
      <c r="B27" s="395"/>
      <c r="C27" s="222" t="s">
        <v>623</v>
      </c>
      <c r="D27" s="222"/>
      <c r="E27" s="223">
        <v>106306358790</v>
      </c>
      <c r="F27" s="224">
        <v>334639793917</v>
      </c>
    </row>
    <row r="28" spans="1:6" ht="22.5" customHeight="1" x14ac:dyDescent="0.25">
      <c r="A28" s="392" t="s">
        <v>624</v>
      </c>
      <c r="B28" s="393"/>
      <c r="C28" s="225" t="s">
        <v>625</v>
      </c>
      <c r="D28" s="225"/>
      <c r="E28" s="226">
        <v>-53332868561</v>
      </c>
      <c r="F28" s="227">
        <v>-498926483297</v>
      </c>
    </row>
    <row r="29" spans="1:6" ht="35.1" customHeight="1" x14ac:dyDescent="0.25">
      <c r="A29" s="392" t="s">
        <v>626</v>
      </c>
      <c r="B29" s="393"/>
      <c r="C29" s="225" t="s">
        <v>627</v>
      </c>
      <c r="D29" s="225"/>
      <c r="E29" s="226">
        <v>-40653863400</v>
      </c>
      <c r="F29" s="227">
        <v>0</v>
      </c>
    </row>
    <row r="30" spans="1:6" ht="45" customHeight="1" x14ac:dyDescent="0.25">
      <c r="A30" s="392" t="s">
        <v>628</v>
      </c>
      <c r="B30" s="393"/>
      <c r="C30" s="225" t="s">
        <v>629</v>
      </c>
      <c r="D30" s="225"/>
      <c r="E30" s="226">
        <v>-7483655000</v>
      </c>
      <c r="F30" s="227">
        <v>0</v>
      </c>
    </row>
    <row r="31" spans="1:6" ht="22.5" customHeight="1" x14ac:dyDescent="0.25">
      <c r="A31" s="392" t="s">
        <v>630</v>
      </c>
      <c r="B31" s="393"/>
      <c r="C31" s="225" t="s">
        <v>631</v>
      </c>
      <c r="D31" s="225"/>
      <c r="E31" s="226">
        <v>82527397</v>
      </c>
      <c r="F31" s="227">
        <v>-82527397</v>
      </c>
    </row>
    <row r="32" spans="1:6" ht="22.5" customHeight="1" x14ac:dyDescent="0.25">
      <c r="A32" s="392" t="s">
        <v>632</v>
      </c>
      <c r="B32" s="393"/>
      <c r="C32" s="225" t="s">
        <v>633</v>
      </c>
      <c r="D32" s="225"/>
      <c r="E32" s="226">
        <v>0</v>
      </c>
      <c r="F32" s="227">
        <v>0</v>
      </c>
    </row>
    <row r="33" spans="1:6" ht="35.1" customHeight="1" x14ac:dyDescent="0.25">
      <c r="A33" s="392" t="s">
        <v>634</v>
      </c>
      <c r="B33" s="393"/>
      <c r="C33" s="225" t="s">
        <v>314</v>
      </c>
      <c r="D33" s="225"/>
      <c r="E33" s="226">
        <v>-715463990000</v>
      </c>
      <c r="F33" s="227">
        <v>668287720000</v>
      </c>
    </row>
    <row r="34" spans="1:6" ht="54.95" customHeight="1" x14ac:dyDescent="0.25">
      <c r="A34" s="392" t="s">
        <v>636</v>
      </c>
      <c r="B34" s="393"/>
      <c r="C34" s="225" t="s">
        <v>409</v>
      </c>
      <c r="D34" s="225"/>
      <c r="E34" s="226">
        <v>0</v>
      </c>
      <c r="F34" s="227">
        <v>0</v>
      </c>
    </row>
    <row r="35" spans="1:6" ht="22.5" customHeight="1" x14ac:dyDescent="0.25">
      <c r="A35" s="392" t="s">
        <v>637</v>
      </c>
      <c r="B35" s="393"/>
      <c r="C35" s="225" t="s">
        <v>412</v>
      </c>
      <c r="D35" s="225"/>
      <c r="E35" s="226">
        <v>0</v>
      </c>
      <c r="F35" s="227">
        <v>0</v>
      </c>
    </row>
    <row r="36" spans="1:6" ht="45" customHeight="1" x14ac:dyDescent="0.25">
      <c r="A36" s="392" t="s">
        <v>638</v>
      </c>
      <c r="B36" s="393"/>
      <c r="C36" s="225" t="s">
        <v>415</v>
      </c>
      <c r="D36" s="225"/>
      <c r="E36" s="226">
        <v>0</v>
      </c>
      <c r="F36" s="227">
        <v>0</v>
      </c>
    </row>
    <row r="37" spans="1:6" ht="35.1" customHeight="1" x14ac:dyDescent="0.25">
      <c r="A37" s="392" t="s">
        <v>639</v>
      </c>
      <c r="B37" s="393"/>
      <c r="C37" s="225" t="s">
        <v>418</v>
      </c>
      <c r="D37" s="225"/>
      <c r="E37" s="226">
        <v>0</v>
      </c>
      <c r="F37" s="227">
        <v>0</v>
      </c>
    </row>
    <row r="38" spans="1:6" ht="35.1" customHeight="1" x14ac:dyDescent="0.25">
      <c r="A38" s="392" t="s">
        <v>640</v>
      </c>
      <c r="B38" s="393"/>
      <c r="C38" s="225" t="s">
        <v>421</v>
      </c>
      <c r="D38" s="225"/>
      <c r="E38" s="226">
        <v>13594155455</v>
      </c>
      <c r="F38" s="227">
        <v>0</v>
      </c>
    </row>
    <row r="39" spans="1:6" ht="22.5" customHeight="1" x14ac:dyDescent="0.25">
      <c r="A39" s="392" t="s">
        <v>641</v>
      </c>
      <c r="B39" s="393"/>
      <c r="C39" s="225" t="s">
        <v>424</v>
      </c>
      <c r="D39" s="225"/>
      <c r="E39" s="226">
        <v>-551881225</v>
      </c>
      <c r="F39" s="227">
        <v>516442929</v>
      </c>
    </row>
    <row r="40" spans="1:6" ht="35.1" customHeight="1" x14ac:dyDescent="0.25">
      <c r="A40" s="392" t="s">
        <v>642</v>
      </c>
      <c r="B40" s="393"/>
      <c r="C40" s="225" t="s">
        <v>427</v>
      </c>
      <c r="D40" s="225"/>
      <c r="E40" s="226">
        <v>-3444672470</v>
      </c>
      <c r="F40" s="227">
        <v>3380809247</v>
      </c>
    </row>
    <row r="41" spans="1:6" ht="35.1" customHeight="1" x14ac:dyDescent="0.25">
      <c r="A41" s="392" t="s">
        <v>643</v>
      </c>
      <c r="B41" s="393"/>
      <c r="C41" s="225" t="s">
        <v>430</v>
      </c>
      <c r="D41" s="225"/>
      <c r="E41" s="226">
        <v>0</v>
      </c>
      <c r="F41" s="227">
        <v>0</v>
      </c>
    </row>
    <row r="42" spans="1:6" ht="35.1" customHeight="1" x14ac:dyDescent="0.25">
      <c r="A42" s="396" t="s">
        <v>644</v>
      </c>
      <c r="B42" s="397"/>
      <c r="C42" s="228" t="s">
        <v>433</v>
      </c>
      <c r="D42" s="228"/>
      <c r="E42" s="229">
        <v>-700947889014</v>
      </c>
      <c r="F42" s="230">
        <v>507815755399</v>
      </c>
    </row>
    <row r="43" spans="1:6" ht="24.95" customHeight="1" x14ac:dyDescent="0.25">
      <c r="A43" s="394" t="s">
        <v>645</v>
      </c>
      <c r="B43" s="395"/>
      <c r="C43" s="222" t="s">
        <v>118</v>
      </c>
      <c r="D43" s="222"/>
      <c r="E43" s="223">
        <v>0</v>
      </c>
      <c r="F43" s="224">
        <v>0</v>
      </c>
    </row>
    <row r="44" spans="1:6" ht="21" customHeight="1" x14ac:dyDescent="0.25">
      <c r="A44" s="392" t="s">
        <v>646</v>
      </c>
      <c r="B44" s="393"/>
      <c r="C44" s="225" t="s">
        <v>647</v>
      </c>
      <c r="D44" s="225"/>
      <c r="E44" s="226">
        <v>1367150368</v>
      </c>
      <c r="F44" s="227">
        <v>7122772657</v>
      </c>
    </row>
    <row r="45" spans="1:6" ht="21" customHeight="1" x14ac:dyDescent="0.25">
      <c r="A45" s="392" t="s">
        <v>648</v>
      </c>
      <c r="B45" s="393"/>
      <c r="C45" s="225" t="s">
        <v>649</v>
      </c>
      <c r="D45" s="225"/>
      <c r="E45" s="226">
        <v>-4627096770</v>
      </c>
      <c r="F45" s="227">
        <v>-5708810583</v>
      </c>
    </row>
    <row r="46" spans="1:6" ht="21" customHeight="1" x14ac:dyDescent="0.25">
      <c r="A46" s="392" t="s">
        <v>650</v>
      </c>
      <c r="B46" s="393"/>
      <c r="C46" s="225" t="s">
        <v>651</v>
      </c>
      <c r="D46" s="225"/>
      <c r="E46" s="226">
        <v>0</v>
      </c>
      <c r="F46" s="227">
        <v>0</v>
      </c>
    </row>
    <row r="47" spans="1:6" ht="21" customHeight="1" x14ac:dyDescent="0.25">
      <c r="A47" s="392" t="s">
        <v>652</v>
      </c>
      <c r="B47" s="393"/>
      <c r="C47" s="225" t="s">
        <v>653</v>
      </c>
      <c r="D47" s="225"/>
      <c r="E47" s="226">
        <v>0</v>
      </c>
      <c r="F47" s="227">
        <v>0</v>
      </c>
    </row>
    <row r="48" spans="1:6" ht="21" customHeight="1" x14ac:dyDescent="0.25">
      <c r="A48" s="392" t="s">
        <v>654</v>
      </c>
      <c r="B48" s="393"/>
      <c r="C48" s="225" t="s">
        <v>655</v>
      </c>
      <c r="D48" s="225"/>
      <c r="E48" s="226">
        <v>0</v>
      </c>
      <c r="F48" s="227">
        <v>0</v>
      </c>
    </row>
    <row r="49" spans="1:6" ht="24.95" customHeight="1" x14ac:dyDescent="0.25">
      <c r="A49" s="394" t="s">
        <v>656</v>
      </c>
      <c r="B49" s="395"/>
      <c r="C49" s="222" t="s">
        <v>657</v>
      </c>
      <c r="D49" s="222"/>
      <c r="E49" s="223">
        <v>-3259946402</v>
      </c>
      <c r="F49" s="224">
        <v>1413962074</v>
      </c>
    </row>
    <row r="50" spans="1:6" ht="24.95" customHeight="1" x14ac:dyDescent="0.25">
      <c r="A50" s="394" t="s">
        <v>658</v>
      </c>
      <c r="B50" s="395"/>
      <c r="C50" s="222" t="s">
        <v>659</v>
      </c>
      <c r="D50" s="222"/>
      <c r="E50" s="223">
        <v>-704207835416</v>
      </c>
      <c r="F50" s="224">
        <v>509229717473</v>
      </c>
    </row>
    <row r="51" spans="1:6" s="231" customFormat="1" ht="32.25" customHeight="1" x14ac:dyDescent="0.25">
      <c r="A51" s="394" t="s">
        <v>660</v>
      </c>
      <c r="B51" s="395"/>
      <c r="C51" s="222" t="s">
        <v>661</v>
      </c>
      <c r="D51" s="222"/>
      <c r="E51" s="223">
        <v>786677459839</v>
      </c>
      <c r="F51" s="224">
        <v>277447742366</v>
      </c>
    </row>
    <row r="52" spans="1:6" ht="21" customHeight="1" x14ac:dyDescent="0.25">
      <c r="A52" s="392" t="s">
        <v>662</v>
      </c>
      <c r="B52" s="393"/>
      <c r="C52" s="225" t="s">
        <v>663</v>
      </c>
      <c r="D52" s="225"/>
      <c r="E52" s="226">
        <v>786677459839</v>
      </c>
      <c r="F52" s="227">
        <v>277447742366</v>
      </c>
    </row>
    <row r="53" spans="1:6" ht="35.25" customHeight="1" x14ac:dyDescent="0.25">
      <c r="A53" s="390" t="s">
        <v>664</v>
      </c>
      <c r="B53" s="391"/>
      <c r="C53" s="232" t="s">
        <v>665</v>
      </c>
      <c r="D53" s="232"/>
      <c r="E53" s="233">
        <v>786677459839</v>
      </c>
      <c r="F53" s="234">
        <v>277447742366</v>
      </c>
    </row>
    <row r="54" spans="1:6" s="235" customFormat="1" ht="21" customHeight="1" x14ac:dyDescent="0.25">
      <c r="A54" s="390" t="s">
        <v>666</v>
      </c>
      <c r="B54" s="391"/>
      <c r="C54" s="232" t="s">
        <v>667</v>
      </c>
      <c r="D54" s="232"/>
      <c r="E54" s="233">
        <v>786677459839</v>
      </c>
      <c r="F54" s="234">
        <v>277447742366</v>
      </c>
    </row>
    <row r="55" spans="1:6" s="235" customFormat="1" ht="21" customHeight="1" x14ac:dyDescent="0.25">
      <c r="A55" s="390" t="s">
        <v>668</v>
      </c>
      <c r="B55" s="391"/>
      <c r="C55" s="232" t="s">
        <v>669</v>
      </c>
      <c r="D55" s="232"/>
      <c r="E55" s="233">
        <v>0</v>
      </c>
      <c r="F55" s="234">
        <v>0</v>
      </c>
    </row>
    <row r="56" spans="1:6" ht="21" customHeight="1" x14ac:dyDescent="0.25">
      <c r="A56" s="392" t="s">
        <v>670</v>
      </c>
      <c r="B56" s="393"/>
      <c r="C56" s="225" t="s">
        <v>671</v>
      </c>
      <c r="D56" s="225"/>
      <c r="E56" s="226">
        <v>0</v>
      </c>
      <c r="F56" s="227">
        <v>0</v>
      </c>
    </row>
    <row r="57" spans="1:6" ht="21" customHeight="1" x14ac:dyDescent="0.25">
      <c r="A57" s="392" t="s">
        <v>672</v>
      </c>
      <c r="B57" s="393"/>
      <c r="C57" s="225" t="s">
        <v>673</v>
      </c>
      <c r="D57" s="225"/>
      <c r="E57" s="226">
        <v>0</v>
      </c>
      <c r="F57" s="227">
        <v>0</v>
      </c>
    </row>
    <row r="58" spans="1:6" ht="21" customHeight="1" x14ac:dyDescent="0.25">
      <c r="A58" s="392" t="s">
        <v>674</v>
      </c>
      <c r="B58" s="393"/>
      <c r="C58" s="225" t="s">
        <v>675</v>
      </c>
      <c r="D58" s="225"/>
      <c r="E58" s="226">
        <v>82469624423</v>
      </c>
      <c r="F58" s="227">
        <v>786677459839</v>
      </c>
    </row>
    <row r="59" spans="1:6" ht="21" customHeight="1" x14ac:dyDescent="0.25">
      <c r="A59" s="392" t="s">
        <v>676</v>
      </c>
      <c r="B59" s="393"/>
      <c r="C59" s="225" t="s">
        <v>677</v>
      </c>
      <c r="D59" s="225"/>
      <c r="E59" s="226">
        <v>82469624423</v>
      </c>
      <c r="F59" s="227">
        <v>786677459839</v>
      </c>
    </row>
    <row r="60" spans="1:6" ht="33" customHeight="1" x14ac:dyDescent="0.25">
      <c r="A60" s="390" t="s">
        <v>664</v>
      </c>
      <c r="B60" s="391"/>
      <c r="C60" s="232" t="s">
        <v>678</v>
      </c>
      <c r="D60" s="232"/>
      <c r="E60" s="233">
        <v>82469624423</v>
      </c>
      <c r="F60" s="234">
        <v>786677459839</v>
      </c>
    </row>
    <row r="61" spans="1:6" s="235" customFormat="1" ht="21" customHeight="1" x14ac:dyDescent="0.25">
      <c r="A61" s="390" t="s">
        <v>666</v>
      </c>
      <c r="B61" s="391"/>
      <c r="C61" s="232" t="s">
        <v>679</v>
      </c>
      <c r="D61" s="232"/>
      <c r="E61" s="233">
        <v>82469624423</v>
      </c>
      <c r="F61" s="234">
        <v>786677459839</v>
      </c>
    </row>
    <row r="62" spans="1:6" s="235" customFormat="1" ht="21" customHeight="1" x14ac:dyDescent="0.25">
      <c r="A62" s="390" t="s">
        <v>680</v>
      </c>
      <c r="B62" s="391"/>
      <c r="C62" s="232" t="s">
        <v>681</v>
      </c>
      <c r="D62" s="232"/>
      <c r="E62" s="233">
        <v>0</v>
      </c>
      <c r="F62" s="234">
        <v>0</v>
      </c>
    </row>
    <row r="63" spans="1:6" ht="21" customHeight="1" x14ac:dyDescent="0.25">
      <c r="A63" s="392" t="s">
        <v>682</v>
      </c>
      <c r="B63" s="393"/>
      <c r="C63" s="225" t="s">
        <v>683</v>
      </c>
      <c r="D63" s="225"/>
      <c r="E63" s="226">
        <v>0</v>
      </c>
      <c r="F63" s="227">
        <v>0</v>
      </c>
    </row>
    <row r="64" spans="1:6" ht="24.95" customHeight="1" x14ac:dyDescent="0.25">
      <c r="A64" s="394" t="s">
        <v>684</v>
      </c>
      <c r="B64" s="395"/>
      <c r="C64" s="222" t="s">
        <v>685</v>
      </c>
      <c r="D64" s="222"/>
      <c r="E64" s="223">
        <v>0</v>
      </c>
      <c r="F64" s="224">
        <v>0</v>
      </c>
    </row>
    <row r="65" spans="1:6" ht="45" customHeight="1" x14ac:dyDescent="0.25">
      <c r="A65" s="394" t="s">
        <v>686</v>
      </c>
      <c r="B65" s="395"/>
      <c r="C65" s="222" t="s">
        <v>687</v>
      </c>
      <c r="D65" s="222"/>
      <c r="E65" s="223">
        <v>-704207835416</v>
      </c>
      <c r="F65" s="224">
        <v>509229717473</v>
      </c>
    </row>
    <row r="66" spans="1:6" ht="24.95" customHeight="1" x14ac:dyDescent="0.25">
      <c r="A66" s="388" t="s">
        <v>688</v>
      </c>
      <c r="B66" s="389"/>
      <c r="C66" s="236" t="s">
        <v>689</v>
      </c>
      <c r="D66" s="236"/>
      <c r="E66" s="237">
        <v>0</v>
      </c>
      <c r="F66" s="238">
        <v>0</v>
      </c>
    </row>
    <row r="67" spans="1:6" ht="10.5" customHeight="1" x14ac:dyDescent="0.25">
      <c r="A67" s="239"/>
      <c r="B67" s="239"/>
      <c r="C67" s="273"/>
      <c r="D67" s="273"/>
      <c r="E67" s="240"/>
      <c r="F67" s="240"/>
    </row>
    <row r="68" spans="1:6" ht="11.25" customHeight="1" x14ac:dyDescent="0.25">
      <c r="A68" s="277" t="s">
        <v>599</v>
      </c>
      <c r="B68" s="386" t="s">
        <v>1125</v>
      </c>
      <c r="C68" s="386"/>
      <c r="D68" s="386"/>
      <c r="E68" s="386" t="s">
        <v>224</v>
      </c>
      <c r="F68" s="386"/>
    </row>
    <row r="69" spans="1:6" s="241" customFormat="1" ht="16.5" customHeight="1" x14ac:dyDescent="0.25">
      <c r="A69" s="278" t="s">
        <v>600</v>
      </c>
      <c r="B69" s="387" t="s">
        <v>600</v>
      </c>
      <c r="C69" s="387"/>
      <c r="D69" s="387"/>
      <c r="E69" s="387" t="s">
        <v>600</v>
      </c>
      <c r="F69" s="387"/>
    </row>
    <row r="70" spans="1:6" ht="10.5" customHeight="1" x14ac:dyDescent="0.25">
      <c r="A70" s="242"/>
      <c r="B70" s="242"/>
      <c r="C70" s="243"/>
      <c r="D70" s="243"/>
      <c r="E70" s="243"/>
      <c r="F70" s="244"/>
    </row>
    <row r="71" spans="1:6" ht="60.75" customHeight="1" x14ac:dyDescent="0.25">
      <c r="A71" s="243"/>
      <c r="B71" s="243"/>
      <c r="C71" s="243"/>
      <c r="D71" s="243"/>
      <c r="E71" s="272"/>
      <c r="F71" s="272"/>
    </row>
    <row r="72" spans="1:6" ht="16.5" customHeight="1" x14ac:dyDescent="0.15">
      <c r="A72" s="276" t="s">
        <v>602</v>
      </c>
      <c r="B72" s="385" t="s">
        <v>1124</v>
      </c>
      <c r="C72" s="385"/>
      <c r="D72" s="385"/>
      <c r="E72" s="385" t="s">
        <v>225</v>
      </c>
      <c r="F72" s="385"/>
    </row>
  </sheetData>
  <mergeCells count="83">
    <mergeCell ref="A9:C9"/>
    <mergeCell ref="D9:F9"/>
    <mergeCell ref="B1:F1"/>
    <mergeCell ref="A2:F2"/>
    <mergeCell ref="B3:C3"/>
    <mergeCell ref="D3:F3"/>
    <mergeCell ref="A4:F4"/>
    <mergeCell ref="A5:F5"/>
    <mergeCell ref="A6:F6"/>
    <mergeCell ref="B7:C7"/>
    <mergeCell ref="D7:F7"/>
    <mergeCell ref="A8:C8"/>
    <mergeCell ref="D8:F8"/>
    <mergeCell ref="A10:C10"/>
    <mergeCell ref="D10:F10"/>
    <mergeCell ref="A11:C11"/>
    <mergeCell ref="D11:F11"/>
    <mergeCell ref="A12:C12"/>
    <mergeCell ref="D12:F12"/>
    <mergeCell ref="A20:B20"/>
    <mergeCell ref="A13:C13"/>
    <mergeCell ref="D13:F13"/>
    <mergeCell ref="A14:C14"/>
    <mergeCell ref="D14:F14"/>
    <mergeCell ref="A15:C15"/>
    <mergeCell ref="D15:F15"/>
    <mergeCell ref="B16:C16"/>
    <mergeCell ref="D16:F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3:B43"/>
    <mergeCell ref="A33:B33"/>
    <mergeCell ref="A34:B34"/>
    <mergeCell ref="A35:B35"/>
    <mergeCell ref="A36:B36"/>
    <mergeCell ref="A37:B37"/>
    <mergeCell ref="A38:B38"/>
    <mergeCell ref="A39:B39"/>
    <mergeCell ref="A40:B40"/>
    <mergeCell ref="A41:B41"/>
    <mergeCell ref="A42:B42"/>
    <mergeCell ref="A54:B54"/>
    <mergeCell ref="A44:B44"/>
    <mergeCell ref="A45:B45"/>
    <mergeCell ref="A46:B46"/>
    <mergeCell ref="A47:B47"/>
    <mergeCell ref="A48:B48"/>
    <mergeCell ref="A49:B49"/>
    <mergeCell ref="A50:B50"/>
    <mergeCell ref="A51:B51"/>
    <mergeCell ref="A52:B52"/>
    <mergeCell ref="A53:B53"/>
    <mergeCell ref="A66:B66"/>
    <mergeCell ref="A55:B55"/>
    <mergeCell ref="A56:B56"/>
    <mergeCell ref="A57:B57"/>
    <mergeCell ref="A58:B58"/>
    <mergeCell ref="A59:B59"/>
    <mergeCell ref="A60:B60"/>
    <mergeCell ref="A61:B61"/>
    <mergeCell ref="A62:B62"/>
    <mergeCell ref="A63:B63"/>
    <mergeCell ref="A64:B64"/>
    <mergeCell ref="A65:B65"/>
    <mergeCell ref="E72:F72"/>
    <mergeCell ref="B68:D68"/>
    <mergeCell ref="B69:D69"/>
    <mergeCell ref="B72:D72"/>
    <mergeCell ref="E68:F68"/>
    <mergeCell ref="E69:F69"/>
  </mergeCells>
  <printOptions horizontalCentered="1"/>
  <pageMargins left="0.39370078740157483" right="0.39370078740157483" top="0.39370078740157483" bottom="0.39370078740157483" header="0.31496062992125984" footer="0.31496062992125984"/>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H118"/>
  <sheetViews>
    <sheetView showGridLines="0" showZeros="0" showOutlineSymbols="0" view="pageBreakPreview" topLeftCell="A19" zoomScaleNormal="100" zoomScaleSheetLayoutView="100" workbookViewId="0">
      <selection activeCell="F25" sqref="F25"/>
    </sheetView>
  </sheetViews>
  <sheetFormatPr defaultColWidth="9.140625" defaultRowHeight="10.5" x14ac:dyDescent="0.15"/>
  <cols>
    <col min="1" max="1" width="6" style="81" customWidth="1"/>
    <col min="2" max="2" width="45.140625" style="81" customWidth="1"/>
    <col min="3" max="3" width="8.140625" style="81" bestFit="1" customWidth="1"/>
    <col min="4" max="5" width="19.140625" style="81" bestFit="1" customWidth="1"/>
    <col min="6" max="6" width="12" style="81" bestFit="1" customWidth="1"/>
    <col min="7" max="16384" width="9.140625" style="81"/>
  </cols>
  <sheetData>
    <row r="1" spans="1:6" ht="36" customHeight="1" x14ac:dyDescent="0.15">
      <c r="A1" s="319"/>
      <c r="B1" s="319"/>
      <c r="C1" s="80"/>
      <c r="D1" s="317" t="s">
        <v>0</v>
      </c>
      <c r="E1" s="317"/>
      <c r="F1" s="317"/>
    </row>
    <row r="2" spans="1:6" ht="27.75" customHeight="1" x14ac:dyDescent="0.15">
      <c r="A2" s="326" t="s">
        <v>1</v>
      </c>
      <c r="B2" s="326"/>
      <c r="C2" s="326"/>
      <c r="D2" s="326"/>
      <c r="E2" s="326"/>
      <c r="F2" s="326"/>
    </row>
    <row r="3" spans="1:6" ht="7.5" customHeight="1" x14ac:dyDescent="0.15">
      <c r="A3" s="252"/>
      <c r="B3" s="252"/>
      <c r="C3" s="252"/>
      <c r="D3" s="252"/>
      <c r="E3" s="252"/>
      <c r="F3" s="252"/>
    </row>
    <row r="4" spans="1:6" ht="27" customHeight="1" x14ac:dyDescent="0.15">
      <c r="A4" s="327" t="s">
        <v>2</v>
      </c>
      <c r="B4" s="327"/>
      <c r="C4" s="327"/>
      <c r="D4" s="327"/>
      <c r="E4" s="327"/>
      <c r="F4" s="327"/>
    </row>
    <row r="5" spans="1:6" ht="18" customHeight="1" x14ac:dyDescent="0.15">
      <c r="A5" s="328" t="s">
        <v>1137</v>
      </c>
      <c r="B5" s="328"/>
      <c r="C5" s="328"/>
      <c r="D5" s="328"/>
      <c r="E5" s="328"/>
      <c r="F5" s="328"/>
    </row>
    <row r="6" spans="1:6" ht="12.75" customHeight="1" x14ac:dyDescent="0.15">
      <c r="A6" s="255" t="s">
        <v>3</v>
      </c>
      <c r="B6" s="251" t="s">
        <v>4</v>
      </c>
      <c r="C6" s="320" t="s">
        <v>5</v>
      </c>
      <c r="D6" s="320"/>
      <c r="E6" s="320"/>
      <c r="F6" s="320"/>
    </row>
    <row r="7" spans="1:6" ht="12.75" customHeight="1" x14ac:dyDescent="0.15">
      <c r="A7" s="252"/>
      <c r="B7" s="252" t="s">
        <v>6</v>
      </c>
      <c r="C7" s="319" t="s">
        <v>7</v>
      </c>
      <c r="D7" s="319"/>
      <c r="E7" s="319"/>
      <c r="F7" s="319"/>
    </row>
    <row r="8" spans="1:6" ht="12.75" customHeight="1" x14ac:dyDescent="0.15">
      <c r="A8" s="255" t="s">
        <v>8</v>
      </c>
      <c r="B8" s="251" t="s">
        <v>9</v>
      </c>
      <c r="C8" s="320" t="s">
        <v>10</v>
      </c>
      <c r="D8" s="320"/>
      <c r="E8" s="320"/>
      <c r="F8" s="320"/>
    </row>
    <row r="9" spans="1:6" ht="12.75" customHeight="1" x14ac:dyDescent="0.15">
      <c r="A9" s="252"/>
      <c r="B9" s="252" t="s">
        <v>11</v>
      </c>
      <c r="C9" s="319" t="s">
        <v>12</v>
      </c>
      <c r="D9" s="319"/>
      <c r="E9" s="319"/>
      <c r="F9" s="319"/>
    </row>
    <row r="10" spans="1:6" ht="12.75" customHeight="1" x14ac:dyDescent="0.15">
      <c r="A10" s="255" t="s">
        <v>13</v>
      </c>
      <c r="B10" s="251" t="s">
        <v>14</v>
      </c>
      <c r="C10" s="320" t="s">
        <v>15</v>
      </c>
      <c r="D10" s="320"/>
      <c r="E10" s="320"/>
      <c r="F10" s="320"/>
    </row>
    <row r="11" spans="1:6" ht="12.75" customHeight="1" x14ac:dyDescent="0.15">
      <c r="A11" s="252"/>
      <c r="B11" s="252" t="s">
        <v>16</v>
      </c>
      <c r="C11" s="319" t="s">
        <v>17</v>
      </c>
      <c r="D11" s="319"/>
      <c r="E11" s="319"/>
      <c r="F11" s="319"/>
    </row>
    <row r="12" spans="1:6" ht="12.75" customHeight="1" x14ac:dyDescent="0.15">
      <c r="A12" s="255" t="s">
        <v>18</v>
      </c>
      <c r="B12" s="251" t="s">
        <v>19</v>
      </c>
      <c r="C12" s="321">
        <v>45758</v>
      </c>
      <c r="D12" s="321"/>
      <c r="E12" s="321"/>
      <c r="F12" s="321"/>
    </row>
    <row r="13" spans="1:6" ht="12.75" customHeight="1" x14ac:dyDescent="0.15">
      <c r="A13" s="252"/>
      <c r="B13" s="252" t="s">
        <v>20</v>
      </c>
      <c r="C13" s="322">
        <v>45758</v>
      </c>
      <c r="D13" s="322"/>
      <c r="E13" s="322"/>
      <c r="F13" s="322"/>
    </row>
    <row r="14" spans="1:6" ht="12.75" customHeight="1" x14ac:dyDescent="0.15">
      <c r="A14" s="252"/>
      <c r="B14" s="252"/>
      <c r="C14" s="252"/>
      <c r="D14" s="252"/>
      <c r="E14" s="252"/>
      <c r="F14" s="252"/>
    </row>
    <row r="15" spans="1:6" ht="12.75" customHeight="1" x14ac:dyDescent="0.15">
      <c r="A15" s="323" t="s">
        <v>21</v>
      </c>
      <c r="B15" s="323"/>
      <c r="C15" s="323"/>
      <c r="D15" s="323"/>
      <c r="E15" s="323"/>
      <c r="F15" s="323"/>
    </row>
    <row r="16" spans="1:6" ht="12.75" customHeight="1" x14ac:dyDescent="0.15">
      <c r="A16" s="320" t="s">
        <v>22</v>
      </c>
      <c r="B16" s="320"/>
      <c r="C16" s="320"/>
      <c r="D16" s="320"/>
      <c r="E16" s="320"/>
      <c r="F16" s="320"/>
    </row>
    <row r="17" spans="1:8" ht="12.75" customHeight="1" x14ac:dyDescent="0.15">
      <c r="A17" s="269"/>
      <c r="B17" s="253"/>
      <c r="C17" s="269"/>
      <c r="D17" s="269"/>
      <c r="E17" s="324" t="s">
        <v>23</v>
      </c>
      <c r="F17" s="324"/>
    </row>
    <row r="18" spans="1:8" ht="42" x14ac:dyDescent="0.15">
      <c r="A18" s="266" t="s">
        <v>24</v>
      </c>
      <c r="B18" s="263" t="s">
        <v>25</v>
      </c>
      <c r="C18" s="263" t="s">
        <v>26</v>
      </c>
      <c r="D18" s="263" t="s">
        <v>1138</v>
      </c>
      <c r="E18" s="263" t="s">
        <v>1132</v>
      </c>
      <c r="F18" s="87" t="s">
        <v>27</v>
      </c>
    </row>
    <row r="19" spans="1:8" ht="23.1" customHeight="1" x14ac:dyDescent="0.15">
      <c r="A19" s="88" t="s">
        <v>28</v>
      </c>
      <c r="B19" s="264" t="s">
        <v>29</v>
      </c>
      <c r="C19" s="89" t="s">
        <v>30</v>
      </c>
      <c r="D19" s="90"/>
      <c r="E19" s="90"/>
      <c r="F19" s="91"/>
    </row>
    <row r="20" spans="1:8" ht="23.1" customHeight="1" x14ac:dyDescent="0.15">
      <c r="A20" s="88" t="s">
        <v>31</v>
      </c>
      <c r="B20" s="264" t="s">
        <v>32</v>
      </c>
      <c r="C20" s="89" t="s">
        <v>33</v>
      </c>
      <c r="D20" s="92">
        <v>82469624423</v>
      </c>
      <c r="E20" s="92">
        <v>786677459839</v>
      </c>
      <c r="F20" s="91">
        <v>0.84950000000000003</v>
      </c>
      <c r="H20" s="93"/>
    </row>
    <row r="21" spans="1:8" ht="23.1" customHeight="1" x14ac:dyDescent="0.15">
      <c r="A21" s="88"/>
      <c r="B21" s="264" t="s">
        <v>34</v>
      </c>
      <c r="C21" s="89" t="s">
        <v>35</v>
      </c>
      <c r="D21" s="92">
        <v>0</v>
      </c>
      <c r="E21" s="92">
        <v>0</v>
      </c>
      <c r="F21" s="91">
        <v>0</v>
      </c>
      <c r="H21" s="93"/>
    </row>
    <row r="22" spans="1:8" ht="23.1" customHeight="1" x14ac:dyDescent="0.15">
      <c r="A22" s="88"/>
      <c r="B22" s="264" t="s">
        <v>36</v>
      </c>
      <c r="C22" s="89" t="s">
        <v>37</v>
      </c>
      <c r="D22" s="92">
        <v>82469624423</v>
      </c>
      <c r="E22" s="92">
        <v>786677459839</v>
      </c>
      <c r="F22" s="91">
        <v>0.84950000000000003</v>
      </c>
      <c r="H22" s="93"/>
    </row>
    <row r="23" spans="1:8" ht="23.1" customHeight="1" x14ac:dyDescent="0.15">
      <c r="A23" s="88"/>
      <c r="B23" s="279" t="s">
        <v>38</v>
      </c>
      <c r="C23" s="89" t="s">
        <v>39</v>
      </c>
      <c r="D23" s="92">
        <v>0</v>
      </c>
      <c r="E23" s="92">
        <v>0</v>
      </c>
      <c r="F23" s="91">
        <v>0</v>
      </c>
      <c r="H23" s="93"/>
    </row>
    <row r="24" spans="1:8" ht="23.1" customHeight="1" x14ac:dyDescent="0.15">
      <c r="A24" s="88"/>
      <c r="B24" s="264" t="s">
        <v>40</v>
      </c>
      <c r="C24" s="89" t="s">
        <v>41</v>
      </c>
      <c r="D24" s="94">
        <v>0</v>
      </c>
      <c r="E24" s="94">
        <v>0</v>
      </c>
      <c r="F24" s="91">
        <v>0</v>
      </c>
      <c r="H24" s="93"/>
    </row>
    <row r="25" spans="1:8" ht="23.1" customHeight="1" x14ac:dyDescent="0.15">
      <c r="A25" s="88"/>
      <c r="B25" s="264" t="s">
        <v>42</v>
      </c>
      <c r="C25" s="89" t="s">
        <v>43</v>
      </c>
      <c r="D25" s="94">
        <v>82469624423</v>
      </c>
      <c r="E25" s="94">
        <v>786677459839</v>
      </c>
      <c r="F25" s="91">
        <v>0.84950000000000003</v>
      </c>
      <c r="H25" s="93"/>
    </row>
    <row r="26" spans="1:8" ht="23.1" customHeight="1" x14ac:dyDescent="0.15">
      <c r="A26" s="88"/>
      <c r="B26" s="279" t="s">
        <v>44</v>
      </c>
      <c r="C26" s="89" t="s">
        <v>45</v>
      </c>
      <c r="D26" s="92">
        <v>0</v>
      </c>
      <c r="E26" s="92">
        <v>0</v>
      </c>
      <c r="F26" s="91">
        <v>0</v>
      </c>
      <c r="H26" s="93"/>
    </row>
    <row r="27" spans="1:8" ht="23.1" customHeight="1" x14ac:dyDescent="0.15">
      <c r="A27" s="88"/>
      <c r="B27" s="264" t="s">
        <v>46</v>
      </c>
      <c r="C27" s="89" t="s">
        <v>47</v>
      </c>
      <c r="D27" s="94">
        <v>0</v>
      </c>
      <c r="E27" s="94">
        <v>0</v>
      </c>
      <c r="F27" s="91">
        <v>0</v>
      </c>
      <c r="H27" s="93"/>
    </row>
    <row r="28" spans="1:8" ht="23.1" customHeight="1" x14ac:dyDescent="0.15">
      <c r="A28" s="88"/>
      <c r="B28" s="264" t="s">
        <v>48</v>
      </c>
      <c r="C28" s="89" t="s">
        <v>49</v>
      </c>
      <c r="D28" s="92">
        <v>0</v>
      </c>
      <c r="E28" s="92">
        <v>0</v>
      </c>
      <c r="F28" s="91">
        <v>0</v>
      </c>
      <c r="H28" s="93"/>
    </row>
    <row r="29" spans="1:8" ht="23.1" customHeight="1" x14ac:dyDescent="0.15">
      <c r="A29" s="88" t="s">
        <v>50</v>
      </c>
      <c r="B29" s="264" t="s">
        <v>51</v>
      </c>
      <c r="C29" s="89" t="s">
        <v>52</v>
      </c>
      <c r="D29" s="92">
        <v>11379581813250</v>
      </c>
      <c r="E29" s="92">
        <v>12611966073450</v>
      </c>
      <c r="F29" s="91">
        <v>0.71189999999999998</v>
      </c>
      <c r="H29" s="93"/>
    </row>
    <row r="30" spans="1:8" ht="23.1" customHeight="1" x14ac:dyDescent="0.15">
      <c r="A30" s="88"/>
      <c r="B30" s="264" t="s">
        <v>53</v>
      </c>
      <c r="C30" s="89" t="s">
        <v>54</v>
      </c>
      <c r="D30" s="92">
        <v>11379581813250</v>
      </c>
      <c r="E30" s="92">
        <v>12611966073450</v>
      </c>
      <c r="F30" s="91">
        <v>0.71189999999999998</v>
      </c>
      <c r="H30" s="93"/>
    </row>
    <row r="31" spans="1:8" ht="23.1" customHeight="1" x14ac:dyDescent="0.15">
      <c r="A31" s="88"/>
      <c r="B31" s="264" t="s">
        <v>55</v>
      </c>
      <c r="C31" s="89" t="s">
        <v>56</v>
      </c>
      <c r="D31" s="92">
        <v>0</v>
      </c>
      <c r="E31" s="92">
        <v>0</v>
      </c>
      <c r="F31" s="91">
        <v>0</v>
      </c>
      <c r="H31" s="93"/>
    </row>
    <row r="32" spans="1:8" ht="23.1" customHeight="1" x14ac:dyDescent="0.15">
      <c r="A32" s="88"/>
      <c r="B32" s="264" t="s">
        <v>57</v>
      </c>
      <c r="C32" s="89" t="s">
        <v>58</v>
      </c>
      <c r="D32" s="92">
        <v>0</v>
      </c>
      <c r="E32" s="92">
        <v>0</v>
      </c>
      <c r="F32" s="91">
        <v>0</v>
      </c>
      <c r="H32" s="93"/>
    </row>
    <row r="33" spans="1:8" ht="23.1" customHeight="1" x14ac:dyDescent="0.15">
      <c r="A33" s="88"/>
      <c r="B33" s="264" t="s">
        <v>59</v>
      </c>
      <c r="C33" s="89" t="s">
        <v>60</v>
      </c>
      <c r="D33" s="92">
        <v>0</v>
      </c>
      <c r="E33" s="92">
        <v>0</v>
      </c>
      <c r="F33" s="91">
        <v>0</v>
      </c>
      <c r="H33" s="93"/>
    </row>
    <row r="34" spans="1:8" ht="23.1" customHeight="1" x14ac:dyDescent="0.15">
      <c r="A34" s="88"/>
      <c r="B34" s="264" t="s">
        <v>61</v>
      </c>
      <c r="C34" s="89" t="s">
        <v>62</v>
      </c>
      <c r="D34" s="92">
        <v>0</v>
      </c>
      <c r="E34" s="92">
        <v>0</v>
      </c>
      <c r="F34" s="91">
        <v>0</v>
      </c>
      <c r="H34" s="93"/>
    </row>
    <row r="35" spans="1:8" ht="23.1" customHeight="1" x14ac:dyDescent="0.15">
      <c r="A35" s="88"/>
      <c r="B35" s="264" t="s">
        <v>63</v>
      </c>
      <c r="C35" s="89" t="s">
        <v>64</v>
      </c>
      <c r="D35" s="92">
        <v>0</v>
      </c>
      <c r="E35" s="92">
        <v>0</v>
      </c>
      <c r="F35" s="91">
        <v>0</v>
      </c>
      <c r="H35" s="93"/>
    </row>
    <row r="36" spans="1:8" ht="23.1" customHeight="1" x14ac:dyDescent="0.15">
      <c r="A36" s="88"/>
      <c r="B36" s="264" t="s">
        <v>65</v>
      </c>
      <c r="C36" s="89" t="s">
        <v>66</v>
      </c>
      <c r="D36" s="92">
        <v>0</v>
      </c>
      <c r="E36" s="92">
        <v>0</v>
      </c>
      <c r="F36" s="91">
        <v>0</v>
      </c>
      <c r="H36" s="93"/>
    </row>
    <row r="37" spans="1:8" ht="23.1" customHeight="1" x14ac:dyDescent="0.15">
      <c r="A37" s="88"/>
      <c r="B37" s="264" t="s">
        <v>67</v>
      </c>
      <c r="C37" s="89" t="s">
        <v>68</v>
      </c>
      <c r="D37" s="92">
        <v>0</v>
      </c>
      <c r="E37" s="92">
        <v>0</v>
      </c>
      <c r="F37" s="91">
        <v>0</v>
      </c>
      <c r="H37" s="93"/>
    </row>
    <row r="38" spans="1:8" ht="23.1" customHeight="1" x14ac:dyDescent="0.15">
      <c r="A38" s="88" t="s">
        <v>69</v>
      </c>
      <c r="B38" s="279" t="s">
        <v>70</v>
      </c>
      <c r="C38" s="89"/>
      <c r="D38" s="92">
        <v>0</v>
      </c>
      <c r="E38" s="92">
        <v>0</v>
      </c>
      <c r="F38" s="91">
        <v>0</v>
      </c>
      <c r="H38" s="93"/>
    </row>
    <row r="39" spans="1:8" ht="23.1" customHeight="1" x14ac:dyDescent="0.15">
      <c r="A39" s="88" t="s">
        <v>71</v>
      </c>
      <c r="B39" s="264" t="s">
        <v>72</v>
      </c>
      <c r="C39" s="89" t="s">
        <v>73</v>
      </c>
      <c r="D39" s="92">
        <v>7483655000</v>
      </c>
      <c r="E39" s="92">
        <v>0</v>
      </c>
      <c r="F39" s="91">
        <v>0.61960000000000004</v>
      </c>
      <c r="H39" s="93"/>
    </row>
    <row r="40" spans="1:8" ht="23.1" customHeight="1" x14ac:dyDescent="0.15">
      <c r="A40" s="88"/>
      <c r="B40" s="264" t="s">
        <v>74</v>
      </c>
      <c r="C40" s="89" t="s">
        <v>75</v>
      </c>
      <c r="D40" s="92">
        <v>7483655000</v>
      </c>
      <c r="E40" s="92">
        <v>0</v>
      </c>
      <c r="F40" s="91">
        <v>0.61960000000000004</v>
      </c>
      <c r="H40" s="93"/>
    </row>
    <row r="41" spans="1:8" ht="23.1" customHeight="1" x14ac:dyDescent="0.15">
      <c r="A41" s="88"/>
      <c r="B41" s="264" t="s">
        <v>76</v>
      </c>
      <c r="C41" s="89" t="s">
        <v>77</v>
      </c>
      <c r="D41" s="92">
        <v>0</v>
      </c>
      <c r="E41" s="92">
        <v>0</v>
      </c>
      <c r="F41" s="91">
        <v>0</v>
      </c>
      <c r="H41" s="93"/>
    </row>
    <row r="42" spans="1:8" ht="23.1" customHeight="1" x14ac:dyDescent="0.15">
      <c r="A42" s="88" t="s">
        <v>78</v>
      </c>
      <c r="B42" s="264" t="s">
        <v>79</v>
      </c>
      <c r="C42" s="89" t="s">
        <v>80</v>
      </c>
      <c r="D42" s="92">
        <v>0</v>
      </c>
      <c r="E42" s="92">
        <v>0</v>
      </c>
      <c r="F42" s="91">
        <v>0</v>
      </c>
      <c r="H42" s="93"/>
    </row>
    <row r="43" spans="1:8" ht="33" customHeight="1" x14ac:dyDescent="0.15">
      <c r="A43" s="88"/>
      <c r="B43" s="264" t="s">
        <v>81</v>
      </c>
      <c r="C43" s="89" t="s">
        <v>82</v>
      </c>
      <c r="D43" s="92">
        <v>0</v>
      </c>
      <c r="E43" s="92">
        <v>0</v>
      </c>
      <c r="F43" s="91">
        <v>0</v>
      </c>
      <c r="H43" s="93"/>
    </row>
    <row r="44" spans="1:8" ht="33" customHeight="1" x14ac:dyDescent="0.15">
      <c r="A44" s="88"/>
      <c r="B44" s="264" t="s">
        <v>83</v>
      </c>
      <c r="C44" s="89" t="s">
        <v>84</v>
      </c>
      <c r="D44" s="92">
        <v>0</v>
      </c>
      <c r="E44" s="92">
        <v>0</v>
      </c>
      <c r="F44" s="91">
        <v>0</v>
      </c>
      <c r="H44" s="93"/>
    </row>
    <row r="45" spans="1:8" ht="23.1" customHeight="1" x14ac:dyDescent="0.15">
      <c r="A45" s="88"/>
      <c r="B45" s="264" t="s">
        <v>85</v>
      </c>
      <c r="C45" s="89" t="s">
        <v>86</v>
      </c>
      <c r="D45" s="92">
        <v>0</v>
      </c>
      <c r="E45" s="92">
        <v>0</v>
      </c>
      <c r="F45" s="91">
        <v>0</v>
      </c>
      <c r="H45" s="93"/>
    </row>
    <row r="46" spans="1:8" ht="23.1" customHeight="1" x14ac:dyDescent="0.15">
      <c r="A46" s="88" t="s">
        <v>87</v>
      </c>
      <c r="B46" s="264" t="s">
        <v>88</v>
      </c>
      <c r="C46" s="89" t="s">
        <v>89</v>
      </c>
      <c r="D46" s="92">
        <v>0</v>
      </c>
      <c r="E46" s="92">
        <v>0</v>
      </c>
      <c r="F46" s="91">
        <v>0</v>
      </c>
      <c r="H46" s="93"/>
    </row>
    <row r="47" spans="1:8" ht="23.1" customHeight="1" x14ac:dyDescent="0.15">
      <c r="A47" s="88" t="s">
        <v>90</v>
      </c>
      <c r="B47" s="264" t="s">
        <v>91</v>
      </c>
      <c r="C47" s="89" t="s">
        <v>92</v>
      </c>
      <c r="D47" s="92">
        <v>40653863400</v>
      </c>
      <c r="E47" s="92">
        <v>0</v>
      </c>
      <c r="F47" s="91">
        <v>0</v>
      </c>
      <c r="H47" s="93"/>
    </row>
    <row r="48" spans="1:8" ht="23.1" customHeight="1" x14ac:dyDescent="0.15">
      <c r="A48" s="88" t="s">
        <v>93</v>
      </c>
      <c r="B48" s="264" t="s">
        <v>94</v>
      </c>
      <c r="C48" s="89" t="s">
        <v>95</v>
      </c>
      <c r="D48" s="92">
        <v>0</v>
      </c>
      <c r="E48" s="92">
        <v>82527397</v>
      </c>
      <c r="F48" s="91">
        <v>0</v>
      </c>
      <c r="H48" s="93"/>
    </row>
    <row r="49" spans="1:8" ht="23.1" customHeight="1" x14ac:dyDescent="0.15">
      <c r="A49" s="88"/>
      <c r="B49" s="264" t="s">
        <v>96</v>
      </c>
      <c r="C49" s="89" t="s">
        <v>97</v>
      </c>
      <c r="D49" s="92">
        <v>0</v>
      </c>
      <c r="E49" s="92">
        <v>0</v>
      </c>
      <c r="F49" s="91">
        <v>0</v>
      </c>
      <c r="H49" s="93"/>
    </row>
    <row r="50" spans="1:8" ht="23.1" customHeight="1" x14ac:dyDescent="0.15">
      <c r="A50" s="88"/>
      <c r="B50" s="264" t="s">
        <v>98</v>
      </c>
      <c r="C50" s="89" t="s">
        <v>99</v>
      </c>
      <c r="D50" s="92">
        <v>0</v>
      </c>
      <c r="E50" s="92">
        <v>0</v>
      </c>
      <c r="F50" s="91">
        <v>0</v>
      </c>
      <c r="H50" s="93"/>
    </row>
    <row r="51" spans="1:8" ht="23.1" customHeight="1" x14ac:dyDescent="0.15">
      <c r="A51" s="88"/>
      <c r="B51" s="264" t="s">
        <v>100</v>
      </c>
      <c r="C51" s="89" t="s">
        <v>101</v>
      </c>
      <c r="D51" s="92">
        <v>0</v>
      </c>
      <c r="E51" s="92">
        <v>82527397</v>
      </c>
      <c r="F51" s="91">
        <v>0</v>
      </c>
      <c r="H51" s="93"/>
    </row>
    <row r="52" spans="1:8" ht="23.1" customHeight="1" x14ac:dyDescent="0.15">
      <c r="A52" s="88" t="s">
        <v>102</v>
      </c>
      <c r="B52" s="264" t="s">
        <v>103</v>
      </c>
      <c r="C52" s="89" t="s">
        <v>104</v>
      </c>
      <c r="D52" s="92">
        <v>0</v>
      </c>
      <c r="E52" s="92">
        <v>0</v>
      </c>
      <c r="F52" s="91">
        <v>0</v>
      </c>
      <c r="H52" s="93"/>
    </row>
    <row r="53" spans="1:8" ht="23.1" customHeight="1" x14ac:dyDescent="0.15">
      <c r="A53" s="88"/>
      <c r="B53" s="264" t="s">
        <v>105</v>
      </c>
      <c r="C53" s="89" t="s">
        <v>106</v>
      </c>
      <c r="D53" s="92">
        <v>0</v>
      </c>
      <c r="E53" s="92">
        <v>0</v>
      </c>
      <c r="F53" s="91">
        <v>0</v>
      </c>
      <c r="H53" s="93"/>
    </row>
    <row r="54" spans="1:8" ht="23.1" customHeight="1" x14ac:dyDescent="0.15">
      <c r="A54" s="88"/>
      <c r="B54" s="264" t="s">
        <v>107</v>
      </c>
      <c r="C54" s="89" t="s">
        <v>108</v>
      </c>
      <c r="D54" s="92">
        <v>0</v>
      </c>
      <c r="E54" s="92">
        <v>0</v>
      </c>
      <c r="F54" s="91">
        <v>0</v>
      </c>
      <c r="H54" s="93"/>
    </row>
    <row r="55" spans="1:8" ht="23.1" customHeight="1" x14ac:dyDescent="0.15">
      <c r="A55" s="88"/>
      <c r="B55" s="264" t="s">
        <v>109</v>
      </c>
      <c r="C55" s="89" t="s">
        <v>110</v>
      </c>
      <c r="D55" s="92">
        <v>0</v>
      </c>
      <c r="E55" s="92">
        <v>0</v>
      </c>
      <c r="F55" s="91">
        <v>0</v>
      </c>
      <c r="H55" s="93"/>
    </row>
    <row r="56" spans="1:8" ht="23.1" customHeight="1" x14ac:dyDescent="0.15">
      <c r="A56" s="88"/>
      <c r="B56" s="264" t="s">
        <v>111</v>
      </c>
      <c r="C56" s="89" t="s">
        <v>112</v>
      </c>
      <c r="D56" s="92">
        <v>0</v>
      </c>
      <c r="E56" s="92">
        <v>0</v>
      </c>
      <c r="F56" s="91">
        <v>0</v>
      </c>
      <c r="H56" s="93"/>
    </row>
    <row r="57" spans="1:8" ht="34.5" customHeight="1" x14ac:dyDescent="0.15">
      <c r="A57" s="88"/>
      <c r="B57" s="264" t="s">
        <v>113</v>
      </c>
      <c r="C57" s="89" t="s">
        <v>114</v>
      </c>
      <c r="D57" s="92">
        <v>0</v>
      </c>
      <c r="E57" s="92">
        <v>0</v>
      </c>
      <c r="F57" s="91">
        <v>0</v>
      </c>
      <c r="H57" s="93"/>
    </row>
    <row r="58" spans="1:8" s="99" customFormat="1" ht="23.1" customHeight="1" x14ac:dyDescent="0.15">
      <c r="A58" s="95" t="s">
        <v>115</v>
      </c>
      <c r="B58" s="96" t="s">
        <v>116</v>
      </c>
      <c r="C58" s="97" t="s">
        <v>117</v>
      </c>
      <c r="D58" s="90">
        <v>11510188956073</v>
      </c>
      <c r="E58" s="90">
        <v>13398726060686</v>
      </c>
      <c r="F58" s="98">
        <v>0.71519999999999995</v>
      </c>
      <c r="H58" s="93"/>
    </row>
    <row r="59" spans="1:8" ht="23.1" customHeight="1" x14ac:dyDescent="0.15">
      <c r="A59" s="88" t="s">
        <v>118</v>
      </c>
      <c r="B59" s="264" t="s">
        <v>119</v>
      </c>
      <c r="C59" s="89" t="s">
        <v>120</v>
      </c>
      <c r="D59" s="90">
        <v>0</v>
      </c>
      <c r="E59" s="90">
        <v>0</v>
      </c>
      <c r="F59" s="91">
        <v>0</v>
      </c>
      <c r="H59" s="93"/>
    </row>
    <row r="60" spans="1:8" ht="23.1" customHeight="1" x14ac:dyDescent="0.15">
      <c r="A60" s="88" t="s">
        <v>121</v>
      </c>
      <c r="B60" s="279" t="s">
        <v>122</v>
      </c>
      <c r="C60" s="89"/>
      <c r="D60" s="92">
        <v>0</v>
      </c>
      <c r="E60" s="92">
        <v>0</v>
      </c>
      <c r="F60" s="91">
        <v>0</v>
      </c>
      <c r="H60" s="93"/>
    </row>
    <row r="61" spans="1:8" ht="23.1" customHeight="1" x14ac:dyDescent="0.15">
      <c r="A61" s="88" t="s">
        <v>123</v>
      </c>
      <c r="B61" s="264" t="s">
        <v>124</v>
      </c>
      <c r="C61" s="89" t="s">
        <v>125</v>
      </c>
      <c r="D61" s="92">
        <v>0</v>
      </c>
      <c r="E61" s="92">
        <v>715463990000</v>
      </c>
      <c r="F61" s="91">
        <v>0</v>
      </c>
      <c r="H61" s="93"/>
    </row>
    <row r="62" spans="1:8" ht="23.1" customHeight="1" x14ac:dyDescent="0.15">
      <c r="A62" s="88" t="s">
        <v>126</v>
      </c>
      <c r="B62" s="264" t="s">
        <v>127</v>
      </c>
      <c r="C62" s="89" t="s">
        <v>128</v>
      </c>
      <c r="D62" s="92">
        <v>27005177423</v>
      </c>
      <c r="E62" s="92">
        <v>17338411282</v>
      </c>
      <c r="F62" s="91">
        <v>1.4322999999999999</v>
      </c>
      <c r="H62" s="93"/>
    </row>
    <row r="63" spans="1:8" ht="23.1" customHeight="1" x14ac:dyDescent="0.15">
      <c r="A63" s="88"/>
      <c r="B63" s="264" t="s">
        <v>129</v>
      </c>
      <c r="C63" s="89" t="s">
        <v>130</v>
      </c>
      <c r="D63" s="92">
        <v>13594155455</v>
      </c>
      <c r="E63" s="92">
        <v>0</v>
      </c>
      <c r="F63" s="91">
        <v>1318.2366999999999</v>
      </c>
      <c r="H63" s="93"/>
    </row>
    <row r="64" spans="1:8" ht="23.1" customHeight="1" x14ac:dyDescent="0.15">
      <c r="A64" s="88"/>
      <c r="B64" s="264" t="s">
        <v>131</v>
      </c>
      <c r="C64" s="89" t="s">
        <v>132</v>
      </c>
      <c r="D64" s="94">
        <v>0</v>
      </c>
      <c r="E64" s="94">
        <v>0</v>
      </c>
      <c r="F64" s="91">
        <v>0</v>
      </c>
      <c r="H64" s="93"/>
    </row>
    <row r="65" spans="1:8" ht="23.1" customHeight="1" x14ac:dyDescent="0.15">
      <c r="A65" s="88"/>
      <c r="B65" s="264" t="s">
        <v>133</v>
      </c>
      <c r="C65" s="89" t="s">
        <v>134</v>
      </c>
      <c r="D65" s="94">
        <v>0</v>
      </c>
      <c r="E65" s="94">
        <v>0</v>
      </c>
      <c r="F65" s="91">
        <v>0</v>
      </c>
      <c r="H65" s="93"/>
    </row>
    <row r="66" spans="1:8" ht="23.1" customHeight="1" x14ac:dyDescent="0.15">
      <c r="A66" s="88"/>
      <c r="B66" s="264" t="s">
        <v>135</v>
      </c>
      <c r="C66" s="89" t="s">
        <v>136</v>
      </c>
      <c r="D66" s="94">
        <v>13594155455</v>
      </c>
      <c r="E66" s="94">
        <v>0</v>
      </c>
      <c r="F66" s="91">
        <v>0</v>
      </c>
      <c r="H66" s="93"/>
    </row>
    <row r="67" spans="1:8" ht="23.1" customHeight="1" x14ac:dyDescent="0.15">
      <c r="A67" s="88"/>
      <c r="B67" s="264" t="s">
        <v>137</v>
      </c>
      <c r="C67" s="89" t="s">
        <v>138</v>
      </c>
      <c r="D67" s="92">
        <v>0</v>
      </c>
      <c r="E67" s="92">
        <v>0</v>
      </c>
      <c r="F67" s="91">
        <v>0</v>
      </c>
      <c r="H67" s="93"/>
    </row>
    <row r="68" spans="1:8" ht="44.1" customHeight="1" x14ac:dyDescent="0.15">
      <c r="A68" s="88"/>
      <c r="B68" s="264" t="s">
        <v>139</v>
      </c>
      <c r="C68" s="89" t="s">
        <v>140</v>
      </c>
      <c r="D68" s="92">
        <v>0</v>
      </c>
      <c r="E68" s="92">
        <v>0</v>
      </c>
      <c r="F68" s="91">
        <v>0</v>
      </c>
      <c r="H68" s="93"/>
    </row>
    <row r="69" spans="1:8" ht="23.1" customHeight="1" x14ac:dyDescent="0.15">
      <c r="A69" s="88"/>
      <c r="B69" s="279" t="s">
        <v>141</v>
      </c>
      <c r="C69" s="89" t="s">
        <v>142</v>
      </c>
      <c r="D69" s="92">
        <v>0</v>
      </c>
      <c r="E69" s="92">
        <v>0</v>
      </c>
      <c r="F69" s="91">
        <v>0</v>
      </c>
      <c r="H69" s="93"/>
    </row>
    <row r="70" spans="1:8" ht="34.5" customHeight="1" x14ac:dyDescent="0.15">
      <c r="A70" s="88"/>
      <c r="B70" s="264" t="s">
        <v>143</v>
      </c>
      <c r="C70" s="89" t="s">
        <v>144</v>
      </c>
      <c r="D70" s="94">
        <v>0</v>
      </c>
      <c r="E70" s="94">
        <v>0</v>
      </c>
      <c r="F70" s="91">
        <v>0</v>
      </c>
      <c r="H70" s="93"/>
    </row>
    <row r="71" spans="1:8" ht="23.1" customHeight="1" x14ac:dyDescent="0.15">
      <c r="A71" s="88"/>
      <c r="B71" s="264" t="s">
        <v>145</v>
      </c>
      <c r="C71" s="89" t="s">
        <v>146</v>
      </c>
      <c r="D71" s="92">
        <v>0</v>
      </c>
      <c r="E71" s="92">
        <v>0</v>
      </c>
      <c r="F71" s="91">
        <v>0</v>
      </c>
      <c r="H71" s="93"/>
    </row>
    <row r="72" spans="1:8" ht="23.1" customHeight="1" x14ac:dyDescent="0.15">
      <c r="A72" s="88"/>
      <c r="B72" s="279" t="s">
        <v>147</v>
      </c>
      <c r="C72" s="89" t="s">
        <v>148</v>
      </c>
      <c r="D72" s="92">
        <v>11219156</v>
      </c>
      <c r="E72" s="92">
        <v>18000000</v>
      </c>
      <c r="F72" s="91">
        <v>0.99839999999999995</v>
      </c>
      <c r="H72" s="93"/>
    </row>
    <row r="73" spans="1:8" ht="23.1" customHeight="1" x14ac:dyDescent="0.15">
      <c r="A73" s="88"/>
      <c r="B73" s="264" t="s">
        <v>149</v>
      </c>
      <c r="C73" s="89" t="s">
        <v>150</v>
      </c>
      <c r="D73" s="92">
        <v>8114558615</v>
      </c>
      <c r="E73" s="92">
        <v>8443362273</v>
      </c>
      <c r="F73" s="91">
        <v>0.70989999999999998</v>
      </c>
      <c r="H73" s="93"/>
    </row>
    <row r="74" spans="1:8" ht="23.1" customHeight="1" x14ac:dyDescent="0.15">
      <c r="A74" s="88"/>
      <c r="B74" s="264" t="s">
        <v>151</v>
      </c>
      <c r="C74" s="89" t="s">
        <v>152</v>
      </c>
      <c r="D74" s="92">
        <v>223150359</v>
      </c>
      <c r="E74" s="92">
        <v>232192462</v>
      </c>
      <c r="F74" s="91">
        <v>0.70989999999999998</v>
      </c>
      <c r="H74" s="93"/>
    </row>
    <row r="75" spans="1:8" ht="23.1" customHeight="1" x14ac:dyDescent="0.15">
      <c r="A75" s="88"/>
      <c r="B75" s="264" t="s">
        <v>153</v>
      </c>
      <c r="C75" s="89" t="s">
        <v>154</v>
      </c>
      <c r="D75" s="92">
        <v>446300724</v>
      </c>
      <c r="E75" s="92">
        <v>464384924</v>
      </c>
      <c r="F75" s="91">
        <v>0.70989999999999998</v>
      </c>
      <c r="H75" s="93"/>
    </row>
    <row r="76" spans="1:8" ht="23.1" customHeight="1" x14ac:dyDescent="0.15">
      <c r="A76" s="88"/>
      <c r="B76" s="264" t="s">
        <v>155</v>
      </c>
      <c r="C76" s="89" t="s">
        <v>156</v>
      </c>
      <c r="D76" s="100">
        <v>35326110</v>
      </c>
      <c r="E76" s="100">
        <v>587207335</v>
      </c>
      <c r="F76" s="101">
        <v>1.5229999999999999</v>
      </c>
      <c r="H76" s="93"/>
    </row>
    <row r="77" spans="1:8" ht="23.1" customHeight="1" x14ac:dyDescent="0.15">
      <c r="A77" s="88"/>
      <c r="B77" s="264" t="s">
        <v>157</v>
      </c>
      <c r="C77" s="89" t="s">
        <v>158</v>
      </c>
      <c r="D77" s="94">
        <v>35326110</v>
      </c>
      <c r="E77" s="94">
        <v>587207335</v>
      </c>
      <c r="F77" s="91">
        <v>1.5229999999999999</v>
      </c>
      <c r="H77" s="93"/>
    </row>
    <row r="78" spans="1:8" ht="23.1" customHeight="1" x14ac:dyDescent="0.15">
      <c r="A78" s="88"/>
      <c r="B78" s="264" t="s">
        <v>159</v>
      </c>
      <c r="C78" s="89" t="s">
        <v>160</v>
      </c>
      <c r="D78" s="102">
        <v>0</v>
      </c>
      <c r="E78" s="94">
        <v>0</v>
      </c>
      <c r="F78" s="91">
        <v>0</v>
      </c>
      <c r="H78" s="93"/>
    </row>
    <row r="79" spans="1:8" ht="23.1" customHeight="1" x14ac:dyDescent="0.15">
      <c r="A79" s="88"/>
      <c r="B79" s="264" t="s">
        <v>161</v>
      </c>
      <c r="C79" s="89" t="s">
        <v>162</v>
      </c>
      <c r="D79" s="92">
        <v>208663963</v>
      </c>
      <c r="E79" s="92">
        <v>224984056</v>
      </c>
      <c r="F79" s="91">
        <v>0.69289999999999996</v>
      </c>
      <c r="H79" s="93"/>
    </row>
    <row r="80" spans="1:8" ht="23.1" customHeight="1" x14ac:dyDescent="0.15">
      <c r="A80" s="88"/>
      <c r="B80" s="264" t="s">
        <v>163</v>
      </c>
      <c r="C80" s="89" t="s">
        <v>164</v>
      </c>
      <c r="D80" s="94">
        <v>202863963</v>
      </c>
      <c r="E80" s="94">
        <v>211084056</v>
      </c>
      <c r="F80" s="91">
        <v>0.70989999999999998</v>
      </c>
      <c r="H80" s="93"/>
    </row>
    <row r="81" spans="1:8" ht="23.1" customHeight="1" x14ac:dyDescent="0.15">
      <c r="A81" s="88"/>
      <c r="B81" s="264" t="s">
        <v>165</v>
      </c>
      <c r="C81" s="89" t="s">
        <v>166</v>
      </c>
      <c r="D81" s="94">
        <v>5800000</v>
      </c>
      <c r="E81" s="94">
        <v>13900000</v>
      </c>
      <c r="F81" s="91">
        <v>0.37659999999999999</v>
      </c>
      <c r="H81" s="93"/>
    </row>
    <row r="82" spans="1:8" ht="23.1" customHeight="1" x14ac:dyDescent="0.15">
      <c r="A82" s="88"/>
      <c r="B82" s="264" t="s">
        <v>167</v>
      </c>
      <c r="C82" s="89" t="s">
        <v>168</v>
      </c>
      <c r="D82" s="94">
        <v>0</v>
      </c>
      <c r="E82" s="94">
        <v>0</v>
      </c>
      <c r="F82" s="91">
        <v>0</v>
      </c>
      <c r="H82" s="93"/>
    </row>
    <row r="83" spans="1:8" ht="44.1" customHeight="1" x14ac:dyDescent="0.15">
      <c r="A83" s="88"/>
      <c r="B83" s="264" t="s">
        <v>169</v>
      </c>
      <c r="C83" s="89" t="s">
        <v>170</v>
      </c>
      <c r="D83" s="94">
        <v>0</v>
      </c>
      <c r="E83" s="94">
        <v>0</v>
      </c>
      <c r="F83" s="91">
        <v>0</v>
      </c>
      <c r="H83" s="93"/>
    </row>
    <row r="84" spans="1:8" ht="23.1" customHeight="1" x14ac:dyDescent="0.15">
      <c r="A84" s="88"/>
      <c r="B84" s="264" t="s">
        <v>171</v>
      </c>
      <c r="C84" s="89" t="s">
        <v>172</v>
      </c>
      <c r="D84" s="92">
        <v>257445225</v>
      </c>
      <c r="E84" s="92">
        <v>181500000</v>
      </c>
      <c r="F84" s="91">
        <v>2.6351</v>
      </c>
      <c r="H84" s="93"/>
    </row>
    <row r="85" spans="1:8" ht="23.1" customHeight="1" x14ac:dyDescent="0.15">
      <c r="A85" s="88"/>
      <c r="B85" s="264" t="s">
        <v>173</v>
      </c>
      <c r="C85" s="89" t="s">
        <v>174</v>
      </c>
      <c r="D85" s="92">
        <v>0</v>
      </c>
      <c r="E85" s="92">
        <v>0</v>
      </c>
      <c r="F85" s="91">
        <v>0</v>
      </c>
      <c r="H85" s="93"/>
    </row>
    <row r="86" spans="1:8" ht="23.1" customHeight="1" x14ac:dyDescent="0.15">
      <c r="A86" s="88"/>
      <c r="B86" s="264" t="s">
        <v>175</v>
      </c>
      <c r="C86" s="89" t="s">
        <v>176</v>
      </c>
      <c r="D86" s="92">
        <v>0</v>
      </c>
      <c r="E86" s="92">
        <v>0</v>
      </c>
      <c r="F86" s="91">
        <v>0</v>
      </c>
      <c r="H86" s="93"/>
    </row>
    <row r="87" spans="1:8" ht="23.1" customHeight="1" x14ac:dyDescent="0.15">
      <c r="A87" s="88"/>
      <c r="B87" s="264" t="s">
        <v>177</v>
      </c>
      <c r="C87" s="89" t="s">
        <v>178</v>
      </c>
      <c r="D87" s="92">
        <v>16500000</v>
      </c>
      <c r="E87" s="92">
        <v>16500000</v>
      </c>
      <c r="F87" s="91">
        <v>1</v>
      </c>
      <c r="H87" s="93"/>
    </row>
    <row r="88" spans="1:8" ht="35.25" customHeight="1" x14ac:dyDescent="0.15">
      <c r="A88" s="88"/>
      <c r="B88" s="264" t="s">
        <v>179</v>
      </c>
      <c r="C88" s="89" t="s">
        <v>180</v>
      </c>
      <c r="D88" s="92">
        <v>1503804627</v>
      </c>
      <c r="E88" s="92">
        <v>3095757340</v>
      </c>
      <c r="F88" s="91">
        <v>0.70330000000000004</v>
      </c>
      <c r="H88" s="93"/>
    </row>
    <row r="89" spans="1:8" ht="23.1" customHeight="1" x14ac:dyDescent="0.15">
      <c r="A89" s="88"/>
      <c r="B89" s="264" t="s">
        <v>181</v>
      </c>
      <c r="C89" s="89" t="s">
        <v>182</v>
      </c>
      <c r="D89" s="92">
        <v>1203043701</v>
      </c>
      <c r="E89" s="92">
        <v>2476605872</v>
      </c>
      <c r="F89" s="91">
        <v>0.70330000000000004</v>
      </c>
      <c r="H89" s="93"/>
    </row>
    <row r="90" spans="1:8" ht="23.1" customHeight="1" x14ac:dyDescent="0.15">
      <c r="A90" s="88"/>
      <c r="B90" s="264" t="s">
        <v>183</v>
      </c>
      <c r="C90" s="89" t="s">
        <v>184</v>
      </c>
      <c r="D90" s="92">
        <v>1391009488</v>
      </c>
      <c r="E90" s="92">
        <v>1597917020</v>
      </c>
      <c r="F90" s="91">
        <v>0.64049999999999996</v>
      </c>
      <c r="H90" s="93"/>
    </row>
    <row r="91" spans="1:8" ht="23.1" customHeight="1" x14ac:dyDescent="0.15">
      <c r="A91" s="88"/>
      <c r="B91" s="264" t="s">
        <v>185</v>
      </c>
      <c r="C91" s="89" t="s">
        <v>186</v>
      </c>
      <c r="D91" s="92">
        <v>0</v>
      </c>
      <c r="E91" s="92">
        <v>0</v>
      </c>
      <c r="F91" s="91">
        <v>0</v>
      </c>
      <c r="H91" s="93"/>
    </row>
    <row r="92" spans="1:8" ht="23.1" customHeight="1" x14ac:dyDescent="0.15">
      <c r="A92" s="88"/>
      <c r="B92" s="264" t="s">
        <v>187</v>
      </c>
      <c r="C92" s="89" t="s">
        <v>188</v>
      </c>
      <c r="D92" s="94">
        <v>0</v>
      </c>
      <c r="E92" s="94">
        <v>0</v>
      </c>
      <c r="F92" s="91">
        <v>0</v>
      </c>
      <c r="H92" s="93"/>
    </row>
    <row r="93" spans="1:8" ht="33" customHeight="1" x14ac:dyDescent="0.15">
      <c r="A93" s="88"/>
      <c r="B93" s="264" t="s">
        <v>189</v>
      </c>
      <c r="C93" s="89" t="s">
        <v>190</v>
      </c>
      <c r="D93" s="94">
        <v>0</v>
      </c>
      <c r="E93" s="94">
        <v>0</v>
      </c>
      <c r="F93" s="91">
        <v>0</v>
      </c>
      <c r="H93" s="93"/>
    </row>
    <row r="94" spans="1:8" ht="23.1" customHeight="1" x14ac:dyDescent="0.15">
      <c r="A94" s="88"/>
      <c r="B94" s="264" t="s">
        <v>191</v>
      </c>
      <c r="C94" s="89" t="s">
        <v>192</v>
      </c>
      <c r="D94" s="94">
        <v>0</v>
      </c>
      <c r="E94" s="94">
        <v>0</v>
      </c>
      <c r="F94" s="91">
        <v>0</v>
      </c>
      <c r="H94" s="93"/>
    </row>
    <row r="95" spans="1:8" ht="23.1" customHeight="1" x14ac:dyDescent="0.15">
      <c r="A95" s="88"/>
      <c r="B95" s="264" t="s">
        <v>193</v>
      </c>
      <c r="C95" s="89" t="s">
        <v>194</v>
      </c>
      <c r="D95" s="94">
        <v>0</v>
      </c>
      <c r="E95" s="94">
        <v>0</v>
      </c>
      <c r="F95" s="91">
        <v>0</v>
      </c>
      <c r="H95" s="93"/>
    </row>
    <row r="96" spans="1:8" ht="23.1" customHeight="1" x14ac:dyDescent="0.15">
      <c r="A96" s="88"/>
      <c r="B96" s="279" t="s">
        <v>195</v>
      </c>
      <c r="C96" s="89" t="s">
        <v>196</v>
      </c>
      <c r="D96" s="94">
        <v>0</v>
      </c>
      <c r="E96" s="94">
        <v>0</v>
      </c>
      <c r="F96" s="91">
        <v>0</v>
      </c>
      <c r="H96" s="93"/>
    </row>
    <row r="97" spans="1:8" ht="23.1" customHeight="1" x14ac:dyDescent="0.15">
      <c r="A97" s="88"/>
      <c r="B97" s="264" t="s">
        <v>197</v>
      </c>
      <c r="C97" s="89" t="s">
        <v>198</v>
      </c>
      <c r="D97" s="94">
        <v>0</v>
      </c>
      <c r="E97" s="94">
        <v>0</v>
      </c>
      <c r="F97" s="91">
        <v>0</v>
      </c>
      <c r="H97" s="93"/>
    </row>
    <row r="98" spans="1:8" ht="23.1" customHeight="1" x14ac:dyDescent="0.15">
      <c r="A98" s="88"/>
      <c r="B98" s="264" t="s">
        <v>199</v>
      </c>
      <c r="C98" s="89" t="s">
        <v>200</v>
      </c>
      <c r="D98" s="94">
        <v>0</v>
      </c>
      <c r="E98" s="94">
        <v>0</v>
      </c>
      <c r="F98" s="91">
        <v>0</v>
      </c>
      <c r="H98" s="93"/>
    </row>
    <row r="99" spans="1:8" ht="23.1" customHeight="1" x14ac:dyDescent="0.15">
      <c r="A99" s="88"/>
      <c r="B99" s="264" t="s">
        <v>201</v>
      </c>
      <c r="C99" s="89" t="s">
        <v>202</v>
      </c>
      <c r="D99" s="94">
        <v>0</v>
      </c>
      <c r="E99" s="94">
        <v>0</v>
      </c>
      <c r="F99" s="91">
        <v>0</v>
      </c>
      <c r="H99" s="93"/>
    </row>
    <row r="100" spans="1:8" ht="23.1" customHeight="1" x14ac:dyDescent="0.15">
      <c r="A100" s="88"/>
      <c r="B100" s="264" t="s">
        <v>203</v>
      </c>
      <c r="C100" s="89" t="s">
        <v>204</v>
      </c>
      <c r="D100" s="92">
        <v>0</v>
      </c>
      <c r="E100" s="92">
        <v>0</v>
      </c>
      <c r="F100" s="91">
        <v>0</v>
      </c>
      <c r="H100" s="93"/>
    </row>
    <row r="101" spans="1:8" ht="23.1" customHeight="1" x14ac:dyDescent="0.15">
      <c r="A101" s="88"/>
      <c r="B101" s="264" t="s">
        <v>205</v>
      </c>
      <c r="C101" s="89" t="s">
        <v>206</v>
      </c>
      <c r="D101" s="94">
        <v>0</v>
      </c>
      <c r="E101" s="94">
        <v>0</v>
      </c>
      <c r="F101" s="91">
        <v>0</v>
      </c>
      <c r="H101" s="93"/>
    </row>
    <row r="102" spans="1:8" ht="23.1" customHeight="1" x14ac:dyDescent="0.15">
      <c r="A102" s="88"/>
      <c r="B102" s="264" t="s">
        <v>207</v>
      </c>
      <c r="C102" s="89" t="s">
        <v>208</v>
      </c>
      <c r="D102" s="94">
        <v>0</v>
      </c>
      <c r="E102" s="94">
        <v>0</v>
      </c>
      <c r="F102" s="91">
        <v>0</v>
      </c>
      <c r="H102" s="93"/>
    </row>
    <row r="103" spans="1:8" s="99" customFormat="1" ht="23.1" customHeight="1" x14ac:dyDescent="0.15">
      <c r="A103" s="95" t="s">
        <v>209</v>
      </c>
      <c r="B103" s="96" t="s">
        <v>210</v>
      </c>
      <c r="C103" s="97" t="s">
        <v>211</v>
      </c>
      <c r="D103" s="90">
        <v>27005177423</v>
      </c>
      <c r="E103" s="90">
        <v>732802401282</v>
      </c>
      <c r="F103" s="98">
        <v>0.78690000000000004</v>
      </c>
      <c r="H103" s="93"/>
    </row>
    <row r="104" spans="1:8" s="99" customFormat="1" ht="23.1" customHeight="1" x14ac:dyDescent="0.15">
      <c r="A104" s="95"/>
      <c r="B104" s="96" t="s">
        <v>212</v>
      </c>
      <c r="C104" s="97" t="s">
        <v>213</v>
      </c>
      <c r="D104" s="90">
        <v>11483183778650</v>
      </c>
      <c r="E104" s="90">
        <v>12665923659404</v>
      </c>
      <c r="F104" s="98">
        <v>0.71509999999999996</v>
      </c>
      <c r="H104" s="93"/>
    </row>
    <row r="105" spans="1:8" ht="23.1" customHeight="1" x14ac:dyDescent="0.15">
      <c r="A105" s="88"/>
      <c r="B105" s="264" t="s">
        <v>214</v>
      </c>
      <c r="C105" s="89" t="s">
        <v>215</v>
      </c>
      <c r="D105" s="92">
        <v>362200000</v>
      </c>
      <c r="E105" s="92">
        <v>376500000</v>
      </c>
      <c r="F105" s="91">
        <v>0.69879999999999998</v>
      </c>
      <c r="H105" s="93"/>
    </row>
    <row r="106" spans="1:8" ht="23.1" customHeight="1" x14ac:dyDescent="0.15">
      <c r="A106" s="103"/>
      <c r="B106" s="265" t="s">
        <v>216</v>
      </c>
      <c r="C106" s="104" t="s">
        <v>217</v>
      </c>
      <c r="D106" s="105">
        <v>31703.98</v>
      </c>
      <c r="E106" s="105">
        <v>33641.230000000003</v>
      </c>
      <c r="F106" s="106">
        <v>1.0233000000000001</v>
      </c>
      <c r="H106" s="93"/>
    </row>
    <row r="107" spans="1:8" ht="2.25" customHeight="1" x14ac:dyDescent="0.15">
      <c r="A107" s="325"/>
      <c r="B107" s="325"/>
      <c r="C107" s="325"/>
      <c r="D107" s="325"/>
      <c r="E107" s="325"/>
      <c r="F107" s="325"/>
    </row>
    <row r="108" spans="1:8" ht="2.25" customHeight="1" x14ac:dyDescent="0.15">
      <c r="A108" s="252"/>
      <c r="B108" s="252"/>
      <c r="C108" s="268"/>
      <c r="D108" s="252"/>
      <c r="E108" s="252"/>
      <c r="F108" s="252"/>
    </row>
    <row r="109" spans="1:8" ht="12.75" customHeight="1" x14ac:dyDescent="0.15">
      <c r="A109" s="317" t="s">
        <v>218</v>
      </c>
      <c r="B109" s="317"/>
      <c r="C109" s="317"/>
      <c r="D109" s="317" t="s">
        <v>219</v>
      </c>
      <c r="E109" s="317"/>
      <c r="F109" s="317"/>
    </row>
    <row r="110" spans="1:8" ht="12.75" customHeight="1" x14ac:dyDescent="0.15">
      <c r="A110" s="315" t="s">
        <v>220</v>
      </c>
      <c r="B110" s="315"/>
      <c r="C110" s="315"/>
      <c r="D110" s="316" t="s">
        <v>221</v>
      </c>
      <c r="E110" s="316"/>
      <c r="F110" s="316"/>
    </row>
    <row r="111" spans="1:8" ht="18" customHeight="1" x14ac:dyDescent="0.15">
      <c r="A111" s="252"/>
      <c r="B111" s="252"/>
      <c r="C111" s="252"/>
      <c r="D111" s="252"/>
      <c r="E111" s="252"/>
      <c r="F111" s="252"/>
    </row>
    <row r="112" spans="1:8" ht="18" customHeight="1" x14ac:dyDescent="0.15">
      <c r="A112" s="252"/>
      <c r="B112" s="252"/>
      <c r="C112" s="252"/>
      <c r="D112" s="252"/>
      <c r="E112" s="252"/>
      <c r="F112" s="252"/>
    </row>
    <row r="113" spans="1:6" ht="18" customHeight="1" x14ac:dyDescent="0.15">
      <c r="A113" s="252"/>
      <c r="B113" s="252"/>
      <c r="C113" s="252"/>
      <c r="D113" s="252"/>
      <c r="E113" s="252"/>
      <c r="F113" s="252"/>
    </row>
    <row r="114" spans="1:6" ht="18" customHeight="1" x14ac:dyDescent="0.15">
      <c r="A114" s="252"/>
      <c r="B114" s="252"/>
      <c r="C114" s="252"/>
      <c r="D114" s="252"/>
      <c r="E114" s="252"/>
      <c r="F114" s="252"/>
    </row>
    <row r="115" spans="1:6" ht="18" customHeight="1" x14ac:dyDescent="0.15">
      <c r="A115" s="252"/>
      <c r="B115" s="252"/>
      <c r="C115" s="252"/>
      <c r="D115" s="252"/>
      <c r="E115" s="252"/>
      <c r="F115" s="252"/>
    </row>
    <row r="116" spans="1:6" ht="12.75" customHeight="1" x14ac:dyDescent="0.15">
      <c r="A116" s="317" t="s">
        <v>222</v>
      </c>
      <c r="B116" s="317"/>
      <c r="C116" s="317"/>
      <c r="D116" s="317" t="s">
        <v>223</v>
      </c>
      <c r="E116" s="317"/>
      <c r="F116" s="317"/>
    </row>
    <row r="117" spans="1:6" ht="12.75" customHeight="1" x14ac:dyDescent="0.15">
      <c r="A117" s="318" t="s">
        <v>1144</v>
      </c>
      <c r="B117" s="318"/>
      <c r="C117" s="318"/>
      <c r="D117" s="318" t="s">
        <v>225</v>
      </c>
      <c r="E117" s="318"/>
      <c r="F117" s="318"/>
    </row>
    <row r="118" spans="1:6" ht="12.75" customHeight="1" x14ac:dyDescent="0.15">
      <c r="A118" s="318" t="s">
        <v>1145</v>
      </c>
      <c r="B118" s="318"/>
      <c r="C118" s="318"/>
      <c r="D118" s="318" t="s">
        <v>224</v>
      </c>
      <c r="E118" s="318"/>
      <c r="F118" s="318"/>
    </row>
  </sheetData>
  <mergeCells count="27">
    <mergeCell ref="C6:F6"/>
    <mergeCell ref="A1:B1"/>
    <mergeCell ref="D1:F1"/>
    <mergeCell ref="A2:F2"/>
    <mergeCell ref="A4:F4"/>
    <mergeCell ref="A5:F5"/>
    <mergeCell ref="A109:C109"/>
    <mergeCell ref="D109:F109"/>
    <mergeCell ref="C7:F7"/>
    <mergeCell ref="C8:F8"/>
    <mergeCell ref="C9:F9"/>
    <mergeCell ref="C10:F10"/>
    <mergeCell ref="C11:F11"/>
    <mergeCell ref="C12:F12"/>
    <mergeCell ref="C13:F13"/>
    <mergeCell ref="A15:F15"/>
    <mergeCell ref="A16:F16"/>
    <mergeCell ref="E17:F17"/>
    <mergeCell ref="A107:F107"/>
    <mergeCell ref="A110:C110"/>
    <mergeCell ref="D110:F110"/>
    <mergeCell ref="A116:C116"/>
    <mergeCell ref="D116:F116"/>
    <mergeCell ref="A118:C118"/>
    <mergeCell ref="D118:F118"/>
    <mergeCell ref="A117:C117"/>
    <mergeCell ref="D117:F117"/>
  </mergeCells>
  <printOptions horizontalCentered="1"/>
  <pageMargins left="0.39370078740157483" right="0.39370078740157483" top="0.39370078740157483" bottom="0.39370078740157483" header="0.31496062992125984" footer="0.31496062992125984"/>
  <pageSetup paperSize="9" scale="86" fitToHeight="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H99"/>
  <sheetViews>
    <sheetView showGridLines="0" showZeros="0" showOutlineSymbols="0" view="pageBreakPreview" topLeftCell="A19" zoomScaleNormal="100" zoomScaleSheetLayoutView="100" workbookViewId="0">
      <selection activeCell="E29" sqref="E29"/>
    </sheetView>
  </sheetViews>
  <sheetFormatPr defaultColWidth="9.140625" defaultRowHeight="10.5" x14ac:dyDescent="0.15"/>
  <cols>
    <col min="1" max="1" width="4.140625" style="81" customWidth="1"/>
    <col min="2" max="2" width="42.5703125" style="81" customWidth="1"/>
    <col min="3" max="3" width="6.5703125" style="81" bestFit="1" customWidth="1"/>
    <col min="4" max="6" width="18.42578125" style="81" bestFit="1" customWidth="1"/>
    <col min="7" max="7" width="19" style="107" bestFit="1" customWidth="1"/>
    <col min="8" max="8" width="9.85546875" style="81" bestFit="1" customWidth="1"/>
    <col min="9" max="16384" width="9.140625" style="81"/>
  </cols>
  <sheetData>
    <row r="1" spans="1:7" ht="36.75" customHeight="1" x14ac:dyDescent="0.15">
      <c r="A1" s="319"/>
      <c r="B1" s="319"/>
      <c r="C1" s="80"/>
      <c r="D1" s="317" t="s">
        <v>0</v>
      </c>
      <c r="E1" s="317"/>
      <c r="F1" s="317"/>
    </row>
    <row r="2" spans="1:7" ht="27.75" customHeight="1" x14ac:dyDescent="0.15">
      <c r="A2" s="326" t="s">
        <v>1</v>
      </c>
      <c r="B2" s="326"/>
      <c r="C2" s="326"/>
      <c r="D2" s="326"/>
      <c r="E2" s="326"/>
      <c r="F2" s="326"/>
    </row>
    <row r="3" spans="1:7" ht="4.5" customHeight="1" x14ac:dyDescent="0.15">
      <c r="A3" s="252"/>
      <c r="B3" s="252"/>
      <c r="C3" s="252"/>
      <c r="D3" s="252"/>
      <c r="E3" s="252"/>
      <c r="F3" s="252"/>
    </row>
    <row r="4" spans="1:7" ht="28.5" customHeight="1" x14ac:dyDescent="0.15">
      <c r="A4" s="327" t="s">
        <v>226</v>
      </c>
      <c r="B4" s="327"/>
      <c r="C4" s="327"/>
      <c r="D4" s="327"/>
      <c r="E4" s="327"/>
      <c r="F4" s="327"/>
    </row>
    <row r="5" spans="1:7" s="109" customFormat="1" ht="16.5" customHeight="1" x14ac:dyDescent="0.25">
      <c r="A5" s="328" t="s">
        <v>1137</v>
      </c>
      <c r="B5" s="328"/>
      <c r="C5" s="328"/>
      <c r="D5" s="328"/>
      <c r="E5" s="328"/>
      <c r="F5" s="328"/>
      <c r="G5" s="108"/>
    </row>
    <row r="6" spans="1:7" ht="12" customHeight="1" x14ac:dyDescent="0.15">
      <c r="A6" s="258" t="s">
        <v>3</v>
      </c>
      <c r="B6" s="251" t="s">
        <v>227</v>
      </c>
      <c r="C6" s="320" t="s">
        <v>5</v>
      </c>
      <c r="D6" s="320"/>
      <c r="E6" s="320"/>
      <c r="F6" s="320"/>
    </row>
    <row r="7" spans="1:7" ht="12" customHeight="1" x14ac:dyDescent="0.15">
      <c r="A7" s="252"/>
      <c r="B7" s="252" t="s">
        <v>6</v>
      </c>
      <c r="C7" s="319" t="s">
        <v>7</v>
      </c>
      <c r="D7" s="319"/>
      <c r="E7" s="319"/>
      <c r="F7" s="319"/>
    </row>
    <row r="8" spans="1:7" ht="12" customHeight="1" x14ac:dyDescent="0.15">
      <c r="A8" s="255" t="s">
        <v>8</v>
      </c>
      <c r="B8" s="251" t="s">
        <v>9</v>
      </c>
      <c r="C8" s="320" t="s">
        <v>10</v>
      </c>
      <c r="D8" s="320"/>
      <c r="E8" s="320"/>
      <c r="F8" s="320"/>
    </row>
    <row r="9" spans="1:7" ht="12" customHeight="1" x14ac:dyDescent="0.15">
      <c r="A9" s="252"/>
      <c r="B9" s="252" t="s">
        <v>11</v>
      </c>
      <c r="C9" s="319" t="s">
        <v>12</v>
      </c>
      <c r="D9" s="319"/>
      <c r="E9" s="319"/>
      <c r="F9" s="319"/>
    </row>
    <row r="10" spans="1:7" ht="12" customHeight="1" x14ac:dyDescent="0.15">
      <c r="A10" s="255" t="s">
        <v>13</v>
      </c>
      <c r="B10" s="251" t="s">
        <v>14</v>
      </c>
      <c r="C10" s="320" t="s">
        <v>15</v>
      </c>
      <c r="D10" s="320"/>
      <c r="E10" s="320"/>
      <c r="F10" s="320"/>
    </row>
    <row r="11" spans="1:7" ht="12" customHeight="1" x14ac:dyDescent="0.15">
      <c r="A11" s="252"/>
      <c r="B11" s="252" t="s">
        <v>16</v>
      </c>
      <c r="C11" s="319" t="s">
        <v>17</v>
      </c>
      <c r="D11" s="319"/>
      <c r="E11" s="319"/>
      <c r="F11" s="319"/>
    </row>
    <row r="12" spans="1:7" ht="12" customHeight="1" x14ac:dyDescent="0.15">
      <c r="A12" s="255" t="s">
        <v>18</v>
      </c>
      <c r="B12" s="251" t="s">
        <v>19</v>
      </c>
      <c r="C12" s="321">
        <v>45758</v>
      </c>
      <c r="D12" s="321"/>
      <c r="E12" s="321"/>
      <c r="F12" s="321"/>
    </row>
    <row r="13" spans="1:7" ht="12" customHeight="1" x14ac:dyDescent="0.15">
      <c r="A13" s="252"/>
      <c r="B13" s="252" t="s">
        <v>20</v>
      </c>
      <c r="C13" s="322">
        <v>45758</v>
      </c>
      <c r="D13" s="322"/>
      <c r="E13" s="322"/>
      <c r="F13" s="322"/>
    </row>
    <row r="14" spans="1:7" x14ac:dyDescent="0.15">
      <c r="A14" s="252"/>
      <c r="B14" s="252"/>
      <c r="C14" s="252"/>
      <c r="D14" s="252"/>
      <c r="E14" s="252"/>
      <c r="F14" s="252"/>
    </row>
    <row r="15" spans="1:7" ht="12" customHeight="1" x14ac:dyDescent="0.15">
      <c r="A15" s="323" t="s">
        <v>21</v>
      </c>
      <c r="B15" s="323"/>
      <c r="C15" s="323"/>
      <c r="D15" s="323"/>
      <c r="E15" s="323"/>
      <c r="F15" s="323"/>
    </row>
    <row r="16" spans="1:7" ht="12" customHeight="1" x14ac:dyDescent="0.15">
      <c r="A16" s="320" t="s">
        <v>228</v>
      </c>
      <c r="B16" s="320"/>
      <c r="C16" s="320"/>
      <c r="D16" s="320"/>
      <c r="E16" s="320"/>
      <c r="F16" s="320"/>
    </row>
    <row r="17" spans="1:8" x14ac:dyDescent="0.15">
      <c r="A17" s="269"/>
      <c r="B17" s="253"/>
      <c r="C17" s="269"/>
      <c r="D17" s="269"/>
      <c r="E17" s="324" t="s">
        <v>23</v>
      </c>
      <c r="F17" s="324"/>
    </row>
    <row r="18" spans="1:8" s="111" customFormat="1" ht="48" customHeight="1" x14ac:dyDescent="0.25">
      <c r="A18" s="266" t="s">
        <v>24</v>
      </c>
      <c r="B18" s="263" t="s">
        <v>25</v>
      </c>
      <c r="C18" s="263" t="s">
        <v>26</v>
      </c>
      <c r="D18" s="263" t="s">
        <v>1139</v>
      </c>
      <c r="E18" s="263" t="s">
        <v>1133</v>
      </c>
      <c r="F18" s="87" t="s">
        <v>229</v>
      </c>
      <c r="G18" s="110"/>
    </row>
    <row r="19" spans="1:8" s="111" customFormat="1" ht="21" x14ac:dyDescent="0.25">
      <c r="A19" s="112" t="s">
        <v>28</v>
      </c>
      <c r="B19" s="113" t="s">
        <v>230</v>
      </c>
      <c r="C19" s="114" t="s">
        <v>231</v>
      </c>
      <c r="D19" s="90">
        <v>15532653683</v>
      </c>
      <c r="E19" s="90">
        <v>42889829467</v>
      </c>
      <c r="F19" s="115">
        <v>15532653683</v>
      </c>
      <c r="G19" s="110"/>
      <c r="H19" s="116"/>
    </row>
    <row r="20" spans="1:8" s="111" customFormat="1" ht="21" x14ac:dyDescent="0.25">
      <c r="A20" s="117" t="s">
        <v>3</v>
      </c>
      <c r="B20" s="118" t="s">
        <v>232</v>
      </c>
      <c r="C20" s="119"/>
      <c r="D20" s="92">
        <v>0</v>
      </c>
      <c r="E20" s="92">
        <v>0</v>
      </c>
      <c r="F20" s="120">
        <v>0</v>
      </c>
      <c r="G20" s="110"/>
      <c r="H20" s="116"/>
    </row>
    <row r="21" spans="1:8" s="111" customFormat="1" ht="21" x14ac:dyDescent="0.25">
      <c r="A21" s="117" t="s">
        <v>8</v>
      </c>
      <c r="B21" s="118" t="s">
        <v>233</v>
      </c>
      <c r="C21" s="119" t="s">
        <v>234</v>
      </c>
      <c r="D21" s="92">
        <v>15437090400</v>
      </c>
      <c r="E21" s="92">
        <v>42656116600</v>
      </c>
      <c r="F21" s="120">
        <v>15437090400</v>
      </c>
      <c r="G21" s="110"/>
      <c r="H21" s="116"/>
    </row>
    <row r="22" spans="1:8" s="111" customFormat="1" ht="21" x14ac:dyDescent="0.25">
      <c r="A22" s="121"/>
      <c r="B22" s="122" t="s">
        <v>235</v>
      </c>
      <c r="C22" s="123" t="s">
        <v>236</v>
      </c>
      <c r="D22" s="94">
        <v>15437090400</v>
      </c>
      <c r="E22" s="94">
        <v>42656116600</v>
      </c>
      <c r="F22" s="124">
        <v>15437090400</v>
      </c>
      <c r="G22" s="110"/>
      <c r="H22" s="116"/>
    </row>
    <row r="23" spans="1:8" s="111" customFormat="1" ht="21" x14ac:dyDescent="0.25">
      <c r="A23" s="121"/>
      <c r="B23" s="122" t="s">
        <v>237</v>
      </c>
      <c r="C23" s="123" t="s">
        <v>238</v>
      </c>
      <c r="D23" s="94">
        <v>0</v>
      </c>
      <c r="E23" s="94">
        <v>0</v>
      </c>
      <c r="F23" s="124">
        <v>0</v>
      </c>
      <c r="G23" s="110"/>
      <c r="H23" s="116"/>
    </row>
    <row r="24" spans="1:8" s="111" customFormat="1" ht="21" x14ac:dyDescent="0.25">
      <c r="A24" s="117" t="s">
        <v>13</v>
      </c>
      <c r="B24" s="118" t="s">
        <v>239</v>
      </c>
      <c r="C24" s="119" t="s">
        <v>240</v>
      </c>
      <c r="D24" s="92">
        <v>95563283</v>
      </c>
      <c r="E24" s="92">
        <v>233712867</v>
      </c>
      <c r="F24" s="120">
        <v>95563283</v>
      </c>
      <c r="G24" s="110"/>
      <c r="H24" s="116"/>
    </row>
    <row r="25" spans="1:8" s="111" customFormat="1" ht="21" x14ac:dyDescent="0.25">
      <c r="A25" s="121"/>
      <c r="B25" s="122" t="s">
        <v>241</v>
      </c>
      <c r="C25" s="123" t="s">
        <v>242</v>
      </c>
      <c r="D25" s="94">
        <v>95563283</v>
      </c>
      <c r="E25" s="94">
        <v>233712867</v>
      </c>
      <c r="F25" s="124">
        <v>95563283</v>
      </c>
      <c r="G25" s="110"/>
      <c r="H25" s="116"/>
    </row>
    <row r="26" spans="1:8" s="111" customFormat="1" ht="21" x14ac:dyDescent="0.25">
      <c r="A26" s="121"/>
      <c r="B26" s="122" t="s">
        <v>243</v>
      </c>
      <c r="C26" s="123" t="s">
        <v>244</v>
      </c>
      <c r="D26" s="94">
        <v>0</v>
      </c>
      <c r="E26" s="94">
        <v>0</v>
      </c>
      <c r="F26" s="124">
        <v>0</v>
      </c>
      <c r="G26" s="110"/>
      <c r="H26" s="116"/>
    </row>
    <row r="27" spans="1:8" s="111" customFormat="1" ht="21" x14ac:dyDescent="0.25">
      <c r="A27" s="117" t="s">
        <v>18</v>
      </c>
      <c r="B27" s="118" t="s">
        <v>245</v>
      </c>
      <c r="C27" s="119" t="s">
        <v>246</v>
      </c>
      <c r="D27" s="92">
        <v>0</v>
      </c>
      <c r="E27" s="92">
        <v>0</v>
      </c>
      <c r="F27" s="120">
        <v>0</v>
      </c>
      <c r="G27" s="110"/>
      <c r="H27" s="116"/>
    </row>
    <row r="28" spans="1:8" s="111" customFormat="1" ht="21" x14ac:dyDescent="0.25">
      <c r="A28" s="121"/>
      <c r="B28" s="122" t="s">
        <v>247</v>
      </c>
      <c r="C28" s="123" t="s">
        <v>248</v>
      </c>
      <c r="D28" s="94">
        <v>0</v>
      </c>
      <c r="E28" s="94">
        <v>0</v>
      </c>
      <c r="F28" s="124">
        <v>0</v>
      </c>
      <c r="G28" s="110"/>
      <c r="H28" s="116"/>
    </row>
    <row r="29" spans="1:8" s="111" customFormat="1" ht="21" x14ac:dyDescent="0.25">
      <c r="A29" s="121"/>
      <c r="B29" s="122" t="s">
        <v>249</v>
      </c>
      <c r="C29" s="123" t="s">
        <v>250</v>
      </c>
      <c r="D29" s="94">
        <v>0</v>
      </c>
      <c r="E29" s="94">
        <v>0</v>
      </c>
      <c r="F29" s="124">
        <v>0</v>
      </c>
      <c r="G29" s="110"/>
      <c r="H29" s="116"/>
    </row>
    <row r="30" spans="1:8" s="111" customFormat="1" ht="53.25" customHeight="1" x14ac:dyDescent="0.25">
      <c r="A30" s="121"/>
      <c r="B30" s="122" t="s">
        <v>251</v>
      </c>
      <c r="C30" s="123" t="s">
        <v>252</v>
      </c>
      <c r="D30" s="94">
        <v>0</v>
      </c>
      <c r="E30" s="94">
        <v>0</v>
      </c>
      <c r="F30" s="124">
        <v>0</v>
      </c>
      <c r="G30" s="110"/>
      <c r="H30" s="116"/>
    </row>
    <row r="31" spans="1:8" s="111" customFormat="1" ht="21" x14ac:dyDescent="0.25">
      <c r="A31" s="112" t="s">
        <v>118</v>
      </c>
      <c r="B31" s="113" t="s">
        <v>253</v>
      </c>
      <c r="C31" s="114" t="s">
        <v>254</v>
      </c>
      <c r="D31" s="90">
        <v>33181017835</v>
      </c>
      <c r="E31" s="90">
        <v>39662762964</v>
      </c>
      <c r="F31" s="115">
        <v>33181017835</v>
      </c>
      <c r="G31" s="110"/>
      <c r="H31" s="116"/>
    </row>
    <row r="32" spans="1:8" s="111" customFormat="1" ht="21" x14ac:dyDescent="0.25">
      <c r="A32" s="117" t="s">
        <v>3</v>
      </c>
      <c r="B32" s="118" t="s">
        <v>255</v>
      </c>
      <c r="C32" s="119" t="s">
        <v>256</v>
      </c>
      <c r="D32" s="92">
        <v>24060873965</v>
      </c>
      <c r="E32" s="92">
        <v>25160387956</v>
      </c>
      <c r="F32" s="120">
        <v>24060873965</v>
      </c>
      <c r="G32" s="110"/>
      <c r="H32" s="116"/>
    </row>
    <row r="33" spans="1:8" s="111" customFormat="1" ht="21" x14ac:dyDescent="0.25">
      <c r="A33" s="117" t="s">
        <v>8</v>
      </c>
      <c r="B33" s="118" t="s">
        <v>257</v>
      </c>
      <c r="C33" s="119" t="s">
        <v>258</v>
      </c>
      <c r="D33" s="92">
        <v>2199238756</v>
      </c>
      <c r="E33" s="92">
        <v>2317553117</v>
      </c>
      <c r="F33" s="120">
        <v>2199238756</v>
      </c>
      <c r="G33" s="110"/>
      <c r="H33" s="116"/>
    </row>
    <row r="34" spans="1:8" s="111" customFormat="1" ht="21" x14ac:dyDescent="0.25">
      <c r="A34" s="121"/>
      <c r="B34" s="122" t="s">
        <v>259</v>
      </c>
      <c r="C34" s="123" t="s">
        <v>260</v>
      </c>
      <c r="D34" s="94">
        <v>601521845</v>
      </c>
      <c r="E34" s="94">
        <v>629009698</v>
      </c>
      <c r="F34" s="124">
        <v>601521845</v>
      </c>
      <c r="G34" s="110"/>
      <c r="H34" s="116"/>
    </row>
    <row r="35" spans="1:8" s="111" customFormat="1" ht="21" x14ac:dyDescent="0.25">
      <c r="A35" s="121"/>
      <c r="B35" s="122" t="s">
        <v>261</v>
      </c>
      <c r="C35" s="123" t="s">
        <v>262</v>
      </c>
      <c r="D35" s="94">
        <v>14500000</v>
      </c>
      <c r="E35" s="94">
        <v>35000000</v>
      </c>
      <c r="F35" s="124">
        <v>14500000</v>
      </c>
      <c r="G35" s="110"/>
      <c r="H35" s="116"/>
    </row>
    <row r="36" spans="1:8" s="111" customFormat="1" ht="21" x14ac:dyDescent="0.25">
      <c r="A36" s="121"/>
      <c r="B36" s="122" t="s">
        <v>167</v>
      </c>
      <c r="C36" s="123" t="s">
        <v>263</v>
      </c>
      <c r="D36" s="94">
        <v>259868840</v>
      </c>
      <c r="E36" s="94">
        <v>269722082</v>
      </c>
      <c r="F36" s="124">
        <v>259868840</v>
      </c>
      <c r="G36" s="110"/>
      <c r="H36" s="116"/>
    </row>
    <row r="37" spans="1:8" s="111" customFormat="1" ht="21" x14ac:dyDescent="0.25">
      <c r="A37" s="121"/>
      <c r="B37" s="122" t="s">
        <v>264</v>
      </c>
      <c r="C37" s="123" t="s">
        <v>265</v>
      </c>
      <c r="D37" s="94">
        <v>1323348071</v>
      </c>
      <c r="E37" s="94">
        <v>1383821337</v>
      </c>
      <c r="F37" s="124">
        <v>1323348071</v>
      </c>
      <c r="G37" s="110"/>
      <c r="H37" s="116"/>
    </row>
    <row r="38" spans="1:8" s="111" customFormat="1" ht="42" x14ac:dyDescent="0.25">
      <c r="A38" s="121"/>
      <c r="B38" s="122" t="s">
        <v>169</v>
      </c>
      <c r="C38" s="123" t="s">
        <v>266</v>
      </c>
      <c r="D38" s="94">
        <v>0</v>
      </c>
      <c r="E38" s="94">
        <v>0</v>
      </c>
      <c r="F38" s="124">
        <v>0</v>
      </c>
      <c r="G38" s="110"/>
      <c r="H38" s="116"/>
    </row>
    <row r="39" spans="1:8" s="111" customFormat="1" ht="42" customHeight="1" x14ac:dyDescent="0.25">
      <c r="A39" s="117" t="s">
        <v>13</v>
      </c>
      <c r="B39" s="118" t="s">
        <v>267</v>
      </c>
      <c r="C39" s="119" t="s">
        <v>268</v>
      </c>
      <c r="D39" s="92">
        <v>4776031845</v>
      </c>
      <c r="E39" s="92">
        <v>5136871329</v>
      </c>
      <c r="F39" s="120">
        <v>4776031845</v>
      </c>
      <c r="G39" s="110"/>
      <c r="H39" s="116"/>
    </row>
    <row r="40" spans="1:8" s="111" customFormat="1" ht="21" x14ac:dyDescent="0.25">
      <c r="A40" s="121"/>
      <c r="B40" s="122" t="s">
        <v>269</v>
      </c>
      <c r="C40" s="123" t="s">
        <v>270</v>
      </c>
      <c r="D40" s="94">
        <v>661674029</v>
      </c>
      <c r="E40" s="94">
        <v>691910668</v>
      </c>
      <c r="F40" s="124">
        <v>661674029</v>
      </c>
      <c r="G40" s="110"/>
      <c r="H40" s="116"/>
    </row>
    <row r="41" spans="1:8" s="111" customFormat="1" ht="21" x14ac:dyDescent="0.25">
      <c r="A41" s="121"/>
      <c r="B41" s="122" t="s">
        <v>271</v>
      </c>
      <c r="C41" s="123" t="s">
        <v>272</v>
      </c>
      <c r="D41" s="94">
        <v>16500000</v>
      </c>
      <c r="E41" s="94">
        <v>16500000</v>
      </c>
      <c r="F41" s="124">
        <v>16500000</v>
      </c>
      <c r="G41" s="110"/>
      <c r="H41" s="116"/>
    </row>
    <row r="42" spans="1:8" s="111" customFormat="1" ht="31.5" x14ac:dyDescent="0.25">
      <c r="A42" s="121"/>
      <c r="B42" s="122" t="s">
        <v>273</v>
      </c>
      <c r="C42" s="123" t="s">
        <v>274</v>
      </c>
      <c r="D42" s="94">
        <v>1503804627</v>
      </c>
      <c r="E42" s="94">
        <v>1572524244</v>
      </c>
      <c r="F42" s="124">
        <v>1503804627</v>
      </c>
      <c r="G42" s="110"/>
      <c r="H42" s="116"/>
    </row>
    <row r="43" spans="1:8" s="111" customFormat="1" ht="21" x14ac:dyDescent="0.25">
      <c r="A43" s="121"/>
      <c r="B43" s="122" t="s">
        <v>275</v>
      </c>
      <c r="C43" s="123" t="s">
        <v>276</v>
      </c>
      <c r="D43" s="94">
        <v>1203043701</v>
      </c>
      <c r="E43" s="94">
        <v>1258019397</v>
      </c>
      <c r="F43" s="124">
        <v>1203043701</v>
      </c>
      <c r="G43" s="110"/>
      <c r="H43" s="116"/>
    </row>
    <row r="44" spans="1:8" s="111" customFormat="1" ht="21" x14ac:dyDescent="0.25">
      <c r="A44" s="121"/>
      <c r="B44" s="122" t="s">
        <v>277</v>
      </c>
      <c r="C44" s="123" t="s">
        <v>278</v>
      </c>
      <c r="D44" s="94">
        <v>1391009488</v>
      </c>
      <c r="E44" s="94">
        <v>1597917020</v>
      </c>
      <c r="F44" s="124">
        <v>1391009488</v>
      </c>
      <c r="G44" s="110"/>
      <c r="H44" s="116"/>
    </row>
    <row r="45" spans="1:8" s="111" customFormat="1" ht="21" x14ac:dyDescent="0.25">
      <c r="A45" s="117" t="s">
        <v>18</v>
      </c>
      <c r="B45" s="118" t="s">
        <v>279</v>
      </c>
      <c r="C45" s="119"/>
      <c r="D45" s="92">
        <v>0</v>
      </c>
      <c r="E45" s="92">
        <v>0</v>
      </c>
      <c r="F45" s="120">
        <v>0</v>
      </c>
      <c r="G45" s="110"/>
      <c r="H45" s="116"/>
    </row>
    <row r="46" spans="1:8" s="111" customFormat="1" ht="21" x14ac:dyDescent="0.25">
      <c r="A46" s="117" t="s">
        <v>280</v>
      </c>
      <c r="B46" s="118" t="s">
        <v>281</v>
      </c>
      <c r="C46" s="119"/>
      <c r="D46" s="92">
        <v>0</v>
      </c>
      <c r="E46" s="92">
        <v>0</v>
      </c>
      <c r="F46" s="120">
        <v>0</v>
      </c>
      <c r="G46" s="110"/>
      <c r="H46" s="116"/>
    </row>
    <row r="47" spans="1:8" s="111" customFormat="1" ht="21" x14ac:dyDescent="0.25">
      <c r="A47" s="117" t="s">
        <v>282</v>
      </c>
      <c r="B47" s="118" t="s">
        <v>283</v>
      </c>
      <c r="C47" s="119" t="s">
        <v>284</v>
      </c>
      <c r="D47" s="92">
        <v>75945225</v>
      </c>
      <c r="E47" s="92">
        <v>71820780</v>
      </c>
      <c r="F47" s="120">
        <v>75945225</v>
      </c>
      <c r="G47" s="110"/>
      <c r="H47" s="116"/>
    </row>
    <row r="48" spans="1:8" s="111" customFormat="1" ht="52.5" x14ac:dyDescent="0.25">
      <c r="A48" s="117" t="s">
        <v>285</v>
      </c>
      <c r="B48" s="118" t="s">
        <v>286</v>
      </c>
      <c r="C48" s="119" t="s">
        <v>287</v>
      </c>
      <c r="D48" s="92">
        <v>29219156</v>
      </c>
      <c r="E48" s="92">
        <v>29262337</v>
      </c>
      <c r="F48" s="120">
        <v>29219156</v>
      </c>
      <c r="G48" s="110"/>
      <c r="H48" s="116"/>
    </row>
    <row r="49" spans="1:8" s="111" customFormat="1" ht="21" x14ac:dyDescent="0.25">
      <c r="A49" s="121"/>
      <c r="B49" s="122" t="s">
        <v>288</v>
      </c>
      <c r="C49" s="123" t="s">
        <v>289</v>
      </c>
      <c r="D49" s="94">
        <v>29219156</v>
      </c>
      <c r="E49" s="94">
        <v>29262337</v>
      </c>
      <c r="F49" s="124">
        <v>29219156</v>
      </c>
      <c r="G49" s="110"/>
      <c r="H49" s="116"/>
    </row>
    <row r="50" spans="1:8" s="111" customFormat="1" ht="21" x14ac:dyDescent="0.25">
      <c r="A50" s="121"/>
      <c r="B50" s="122" t="s">
        <v>290</v>
      </c>
      <c r="C50" s="123" t="s">
        <v>291</v>
      </c>
      <c r="D50" s="94">
        <v>0</v>
      </c>
      <c r="E50" s="94">
        <v>0</v>
      </c>
      <c r="F50" s="124">
        <v>0</v>
      </c>
      <c r="G50" s="110"/>
      <c r="H50" s="116"/>
    </row>
    <row r="51" spans="1:8" s="111" customFormat="1" ht="21" x14ac:dyDescent="0.25">
      <c r="A51" s="121"/>
      <c r="B51" s="122" t="s">
        <v>292</v>
      </c>
      <c r="C51" s="123" t="s">
        <v>293</v>
      </c>
      <c r="D51" s="94">
        <v>0</v>
      </c>
      <c r="E51" s="94">
        <v>0</v>
      </c>
      <c r="F51" s="124">
        <v>0</v>
      </c>
      <c r="G51" s="110"/>
      <c r="H51" s="116"/>
    </row>
    <row r="52" spans="1:8" s="111" customFormat="1" ht="105" x14ac:dyDescent="0.25">
      <c r="A52" s="117" t="s">
        <v>294</v>
      </c>
      <c r="B52" s="118" t="s">
        <v>295</v>
      </c>
      <c r="C52" s="119" t="s">
        <v>296</v>
      </c>
      <c r="D52" s="92">
        <v>0</v>
      </c>
      <c r="E52" s="92">
        <v>0</v>
      </c>
      <c r="F52" s="120">
        <v>0</v>
      </c>
      <c r="G52" s="110"/>
      <c r="H52" s="116"/>
    </row>
    <row r="53" spans="1:8" s="111" customFormat="1" ht="21" x14ac:dyDescent="0.25">
      <c r="A53" s="121"/>
      <c r="B53" s="122" t="s">
        <v>297</v>
      </c>
      <c r="C53" s="123" t="s">
        <v>298</v>
      </c>
      <c r="D53" s="94">
        <v>0</v>
      </c>
      <c r="E53" s="94">
        <v>0</v>
      </c>
      <c r="F53" s="124">
        <v>0</v>
      </c>
      <c r="G53" s="110"/>
      <c r="H53" s="116"/>
    </row>
    <row r="54" spans="1:8" s="111" customFormat="1" ht="21" x14ac:dyDescent="0.25">
      <c r="A54" s="121"/>
      <c r="B54" s="122" t="s">
        <v>299</v>
      </c>
      <c r="C54" s="123" t="s">
        <v>300</v>
      </c>
      <c r="D54" s="94">
        <v>0</v>
      </c>
      <c r="E54" s="94">
        <v>0</v>
      </c>
      <c r="F54" s="124">
        <v>0</v>
      </c>
      <c r="G54" s="110"/>
      <c r="H54" s="116"/>
    </row>
    <row r="55" spans="1:8" s="111" customFormat="1" ht="31.5" x14ac:dyDescent="0.25">
      <c r="A55" s="121"/>
      <c r="B55" s="122" t="s">
        <v>301</v>
      </c>
      <c r="C55" s="123" t="s">
        <v>302</v>
      </c>
      <c r="D55" s="94">
        <v>0</v>
      </c>
      <c r="E55" s="94">
        <v>0</v>
      </c>
      <c r="F55" s="124">
        <v>0</v>
      </c>
      <c r="G55" s="110"/>
      <c r="H55" s="116"/>
    </row>
    <row r="56" spans="1:8" s="111" customFormat="1" ht="21" x14ac:dyDescent="0.25">
      <c r="A56" s="121"/>
      <c r="B56" s="122" t="s">
        <v>303</v>
      </c>
      <c r="C56" s="123" t="s">
        <v>304</v>
      </c>
      <c r="D56" s="94">
        <v>0</v>
      </c>
      <c r="E56" s="94">
        <v>0</v>
      </c>
      <c r="F56" s="124">
        <v>0</v>
      </c>
      <c r="G56" s="110"/>
      <c r="H56" s="116"/>
    </row>
    <row r="57" spans="1:8" s="111" customFormat="1" ht="21" x14ac:dyDescent="0.25">
      <c r="A57" s="121"/>
      <c r="B57" s="122" t="s">
        <v>305</v>
      </c>
      <c r="C57" s="123" t="s">
        <v>306</v>
      </c>
      <c r="D57" s="94">
        <v>0</v>
      </c>
      <c r="E57" s="94">
        <v>0</v>
      </c>
      <c r="F57" s="124">
        <v>0</v>
      </c>
      <c r="G57" s="110"/>
      <c r="H57" s="116"/>
    </row>
    <row r="58" spans="1:8" s="111" customFormat="1" ht="31.5" x14ac:dyDescent="0.25">
      <c r="A58" s="117" t="s">
        <v>307</v>
      </c>
      <c r="B58" s="118" t="s">
        <v>308</v>
      </c>
      <c r="C58" s="119" t="s">
        <v>309</v>
      </c>
      <c r="D58" s="92">
        <v>1976207063</v>
      </c>
      <c r="E58" s="92">
        <v>6906950929</v>
      </c>
      <c r="F58" s="120">
        <v>1976207063</v>
      </c>
      <c r="G58" s="110"/>
      <c r="H58" s="116"/>
    </row>
    <row r="59" spans="1:8" s="111" customFormat="1" ht="21" x14ac:dyDescent="0.25">
      <c r="A59" s="121"/>
      <c r="B59" s="122" t="s">
        <v>310</v>
      </c>
      <c r="C59" s="123" t="s">
        <v>311</v>
      </c>
      <c r="D59" s="94">
        <v>1962117429</v>
      </c>
      <c r="E59" s="94">
        <v>6888888087</v>
      </c>
      <c r="F59" s="124">
        <v>1962117429</v>
      </c>
      <c r="G59" s="110"/>
      <c r="H59" s="116"/>
    </row>
    <row r="60" spans="1:8" s="111" customFormat="1" ht="21" x14ac:dyDescent="0.25">
      <c r="A60" s="121"/>
      <c r="B60" s="122" t="s">
        <v>312</v>
      </c>
      <c r="C60" s="123" t="s">
        <v>313</v>
      </c>
      <c r="D60" s="94">
        <v>14089634</v>
      </c>
      <c r="E60" s="94">
        <v>18062842</v>
      </c>
      <c r="F60" s="124">
        <v>14089634</v>
      </c>
      <c r="G60" s="110"/>
      <c r="H60" s="116"/>
    </row>
    <row r="61" spans="1:8" s="111" customFormat="1" ht="21" x14ac:dyDescent="0.25">
      <c r="A61" s="117" t="s">
        <v>314</v>
      </c>
      <c r="B61" s="118" t="s">
        <v>315</v>
      </c>
      <c r="C61" s="119" t="s">
        <v>316</v>
      </c>
      <c r="D61" s="92">
        <v>63501825</v>
      </c>
      <c r="E61" s="92">
        <v>39916516</v>
      </c>
      <c r="F61" s="120">
        <v>63501825</v>
      </c>
      <c r="G61" s="110"/>
      <c r="H61" s="116"/>
    </row>
    <row r="62" spans="1:8" s="111" customFormat="1" ht="21" x14ac:dyDescent="0.25">
      <c r="A62" s="121"/>
      <c r="B62" s="122" t="s">
        <v>317</v>
      </c>
      <c r="C62" s="123" t="s">
        <v>318</v>
      </c>
      <c r="D62" s="94">
        <v>0</v>
      </c>
      <c r="E62" s="94">
        <v>0</v>
      </c>
      <c r="F62" s="124">
        <v>0</v>
      </c>
      <c r="G62" s="110"/>
      <c r="H62" s="116"/>
    </row>
    <row r="63" spans="1:8" s="111" customFormat="1" ht="21" x14ac:dyDescent="0.25">
      <c r="A63" s="121"/>
      <c r="B63" s="122" t="s">
        <v>319</v>
      </c>
      <c r="C63" s="123" t="s">
        <v>320</v>
      </c>
      <c r="D63" s="94">
        <v>30000000</v>
      </c>
      <c r="E63" s="94">
        <v>0</v>
      </c>
      <c r="F63" s="124">
        <v>30000000</v>
      </c>
      <c r="G63" s="110"/>
      <c r="H63" s="116"/>
    </row>
    <row r="64" spans="1:8" s="111" customFormat="1" ht="21" x14ac:dyDescent="0.25">
      <c r="A64" s="121"/>
      <c r="B64" s="122" t="s">
        <v>321</v>
      </c>
      <c r="C64" s="123" t="s">
        <v>322</v>
      </c>
      <c r="D64" s="94">
        <v>0</v>
      </c>
      <c r="E64" s="94">
        <v>15000000</v>
      </c>
      <c r="F64" s="124">
        <v>0</v>
      </c>
      <c r="G64" s="110"/>
      <c r="H64" s="116"/>
    </row>
    <row r="65" spans="1:8" s="111" customFormat="1" ht="21" x14ac:dyDescent="0.25">
      <c r="A65" s="121"/>
      <c r="B65" s="122" t="s">
        <v>323</v>
      </c>
      <c r="C65" s="123" t="s">
        <v>324</v>
      </c>
      <c r="D65" s="94">
        <v>1501825</v>
      </c>
      <c r="E65" s="94">
        <v>2916516</v>
      </c>
      <c r="F65" s="124">
        <v>1501825</v>
      </c>
      <c r="G65" s="110"/>
      <c r="H65" s="116"/>
    </row>
    <row r="66" spans="1:8" s="111" customFormat="1" ht="21" x14ac:dyDescent="0.25">
      <c r="A66" s="121"/>
      <c r="B66" s="122" t="s">
        <v>325</v>
      </c>
      <c r="C66" s="123" t="s">
        <v>326</v>
      </c>
      <c r="D66" s="94">
        <v>0</v>
      </c>
      <c r="E66" s="94">
        <v>0</v>
      </c>
      <c r="F66" s="124">
        <v>0</v>
      </c>
      <c r="G66" s="110"/>
      <c r="H66" s="116"/>
    </row>
    <row r="67" spans="1:8" s="111" customFormat="1" ht="21" x14ac:dyDescent="0.25">
      <c r="A67" s="121"/>
      <c r="B67" s="122" t="s">
        <v>327</v>
      </c>
      <c r="C67" s="123" t="s">
        <v>328</v>
      </c>
      <c r="D67" s="94">
        <v>0</v>
      </c>
      <c r="E67" s="94">
        <v>0</v>
      </c>
      <c r="F67" s="124">
        <v>0</v>
      </c>
      <c r="G67" s="110"/>
      <c r="H67" s="116"/>
    </row>
    <row r="68" spans="1:8" s="111" customFormat="1" ht="21" x14ac:dyDescent="0.25">
      <c r="A68" s="121"/>
      <c r="B68" s="122" t="s">
        <v>329</v>
      </c>
      <c r="C68" s="123" t="s">
        <v>330</v>
      </c>
      <c r="D68" s="94">
        <v>14000000</v>
      </c>
      <c r="E68" s="94">
        <v>0</v>
      </c>
      <c r="F68" s="124">
        <v>14000000</v>
      </c>
      <c r="G68" s="110"/>
      <c r="H68" s="116"/>
    </row>
    <row r="69" spans="1:8" s="111" customFormat="1" ht="21" x14ac:dyDescent="0.25">
      <c r="A69" s="121"/>
      <c r="B69" s="122" t="s">
        <v>331</v>
      </c>
      <c r="C69" s="123" t="s">
        <v>332</v>
      </c>
      <c r="D69" s="94">
        <v>18000000</v>
      </c>
      <c r="E69" s="94">
        <v>22000000</v>
      </c>
      <c r="F69" s="124">
        <v>18000000</v>
      </c>
      <c r="G69" s="110"/>
      <c r="H69" s="116"/>
    </row>
    <row r="70" spans="1:8" s="111" customFormat="1" ht="21" x14ac:dyDescent="0.25">
      <c r="A70" s="112" t="s">
        <v>333</v>
      </c>
      <c r="B70" s="113" t="s">
        <v>334</v>
      </c>
      <c r="C70" s="114" t="s">
        <v>335</v>
      </c>
      <c r="D70" s="90">
        <v>-17648364152</v>
      </c>
      <c r="E70" s="90">
        <v>3227066503</v>
      </c>
      <c r="F70" s="115">
        <v>-17648364152</v>
      </c>
      <c r="G70" s="110"/>
      <c r="H70" s="116"/>
    </row>
    <row r="71" spans="1:8" s="111" customFormat="1" ht="21" x14ac:dyDescent="0.25">
      <c r="A71" s="112" t="s">
        <v>336</v>
      </c>
      <c r="B71" s="113" t="s">
        <v>337</v>
      </c>
      <c r="C71" s="114" t="s">
        <v>338</v>
      </c>
      <c r="D71" s="90">
        <v>-693838490200</v>
      </c>
      <c r="E71" s="90">
        <v>-104400306800</v>
      </c>
      <c r="F71" s="115">
        <v>-693838490200</v>
      </c>
      <c r="G71" s="110"/>
      <c r="H71" s="116"/>
    </row>
    <row r="72" spans="1:8" s="111" customFormat="1" ht="42" x14ac:dyDescent="0.25">
      <c r="A72" s="117" t="s">
        <v>3</v>
      </c>
      <c r="B72" s="118" t="s">
        <v>339</v>
      </c>
      <c r="C72" s="119" t="s">
        <v>340</v>
      </c>
      <c r="D72" s="92">
        <v>218450183239</v>
      </c>
      <c r="E72" s="92">
        <v>427463649045</v>
      </c>
      <c r="F72" s="120">
        <v>218450183239</v>
      </c>
      <c r="G72" s="110"/>
      <c r="H72" s="116"/>
    </row>
    <row r="73" spans="1:8" s="111" customFormat="1" ht="21" x14ac:dyDescent="0.25">
      <c r="A73" s="121"/>
      <c r="B73" s="122" t="s">
        <v>341</v>
      </c>
      <c r="C73" s="123" t="s">
        <v>342</v>
      </c>
      <c r="D73" s="94">
        <v>123885558561</v>
      </c>
      <c r="E73" s="94">
        <v>331338644297</v>
      </c>
      <c r="F73" s="124">
        <v>123885558561</v>
      </c>
      <c r="G73" s="110"/>
      <c r="H73" s="116"/>
    </row>
    <row r="74" spans="1:8" s="111" customFormat="1" ht="31.5" x14ac:dyDescent="0.25">
      <c r="A74" s="121"/>
      <c r="B74" s="122" t="s">
        <v>343</v>
      </c>
      <c r="C74" s="123" t="s">
        <v>344</v>
      </c>
      <c r="D74" s="94">
        <v>94564624678</v>
      </c>
      <c r="E74" s="94">
        <v>96125004748</v>
      </c>
      <c r="F74" s="124">
        <v>94564624678</v>
      </c>
      <c r="G74" s="110"/>
      <c r="H74" s="116"/>
    </row>
    <row r="75" spans="1:8" s="111" customFormat="1" ht="33" customHeight="1" x14ac:dyDescent="0.25">
      <c r="A75" s="121"/>
      <c r="B75" s="122" t="s">
        <v>345</v>
      </c>
      <c r="C75" s="123" t="s">
        <v>346</v>
      </c>
      <c r="D75" s="94">
        <v>0</v>
      </c>
      <c r="E75" s="94">
        <v>0</v>
      </c>
      <c r="F75" s="124">
        <v>0</v>
      </c>
      <c r="G75" s="110"/>
      <c r="H75" s="116"/>
    </row>
    <row r="76" spans="1:8" s="111" customFormat="1" ht="21" x14ac:dyDescent="0.25">
      <c r="A76" s="117" t="s">
        <v>8</v>
      </c>
      <c r="B76" s="118" t="s">
        <v>347</v>
      </c>
      <c r="C76" s="119" t="s">
        <v>348</v>
      </c>
      <c r="D76" s="92">
        <v>-912288673439</v>
      </c>
      <c r="E76" s="92">
        <v>-531863955845</v>
      </c>
      <c r="F76" s="120">
        <v>-912288673439</v>
      </c>
      <c r="G76" s="110"/>
      <c r="H76" s="116"/>
    </row>
    <row r="77" spans="1:8" s="111" customFormat="1" ht="47.25" customHeight="1" x14ac:dyDescent="0.25">
      <c r="A77" s="112" t="s">
        <v>349</v>
      </c>
      <c r="B77" s="113" t="s">
        <v>350</v>
      </c>
      <c r="C77" s="114" t="s">
        <v>351</v>
      </c>
      <c r="D77" s="90">
        <v>-711486854352</v>
      </c>
      <c r="E77" s="90">
        <v>-101173240297</v>
      </c>
      <c r="F77" s="115">
        <v>-711486854352</v>
      </c>
      <c r="G77" s="110"/>
      <c r="H77" s="116"/>
    </row>
    <row r="78" spans="1:8" s="111" customFormat="1" ht="21" x14ac:dyDescent="0.25">
      <c r="A78" s="112" t="s">
        <v>352</v>
      </c>
      <c r="B78" s="113" t="s">
        <v>353</v>
      </c>
      <c r="C78" s="114" t="s">
        <v>354</v>
      </c>
      <c r="D78" s="90">
        <v>12665923659404</v>
      </c>
      <c r="E78" s="90">
        <v>12574296747627</v>
      </c>
      <c r="F78" s="115">
        <v>12665923659404</v>
      </c>
      <c r="G78" s="110"/>
      <c r="H78" s="116"/>
    </row>
    <row r="79" spans="1:8" s="111" customFormat="1" ht="31.5" x14ac:dyDescent="0.25">
      <c r="A79" s="112" t="s">
        <v>355</v>
      </c>
      <c r="B79" s="113" t="s">
        <v>356</v>
      </c>
      <c r="C79" s="114" t="s">
        <v>357</v>
      </c>
      <c r="D79" s="90">
        <v>-1182739880754</v>
      </c>
      <c r="E79" s="90">
        <v>91626911777</v>
      </c>
      <c r="F79" s="115">
        <v>-1182739880754</v>
      </c>
      <c r="G79" s="110"/>
      <c r="H79" s="116"/>
    </row>
    <row r="80" spans="1:8" s="111" customFormat="1" ht="21" x14ac:dyDescent="0.25">
      <c r="A80" s="117"/>
      <c r="B80" s="118" t="s">
        <v>358</v>
      </c>
      <c r="C80" s="119" t="s">
        <v>359</v>
      </c>
      <c r="D80" s="92">
        <v>0</v>
      </c>
      <c r="E80" s="92">
        <v>0</v>
      </c>
      <c r="F80" s="120">
        <v>0</v>
      </c>
      <c r="G80" s="110"/>
      <c r="H80" s="116"/>
    </row>
    <row r="81" spans="1:8" s="111" customFormat="1" ht="42" x14ac:dyDescent="0.25">
      <c r="A81" s="117" t="s">
        <v>3</v>
      </c>
      <c r="B81" s="118" t="s">
        <v>360</v>
      </c>
      <c r="C81" s="119" t="s">
        <v>361</v>
      </c>
      <c r="D81" s="92">
        <v>-711486854352</v>
      </c>
      <c r="E81" s="92">
        <v>-101173240297</v>
      </c>
      <c r="F81" s="120">
        <v>-711486854352</v>
      </c>
      <c r="G81" s="110"/>
      <c r="H81" s="116"/>
    </row>
    <row r="82" spans="1:8" s="111" customFormat="1" ht="42" x14ac:dyDescent="0.25">
      <c r="A82" s="117" t="s">
        <v>8</v>
      </c>
      <c r="B82" s="118" t="s">
        <v>362</v>
      </c>
      <c r="C82" s="119"/>
      <c r="D82" s="92">
        <v>0</v>
      </c>
      <c r="E82" s="92">
        <v>0</v>
      </c>
      <c r="F82" s="120">
        <v>0</v>
      </c>
      <c r="G82" s="110"/>
      <c r="H82" s="116"/>
    </row>
    <row r="83" spans="1:8" s="111" customFormat="1" ht="42" x14ac:dyDescent="0.25">
      <c r="A83" s="117" t="s">
        <v>13</v>
      </c>
      <c r="B83" s="118" t="s">
        <v>363</v>
      </c>
      <c r="C83" s="119" t="s">
        <v>364</v>
      </c>
      <c r="D83" s="92">
        <v>-471253026402</v>
      </c>
      <c r="E83" s="92">
        <v>192800152074</v>
      </c>
      <c r="F83" s="120">
        <v>-471253026402</v>
      </c>
      <c r="G83" s="110"/>
      <c r="H83" s="116"/>
    </row>
    <row r="84" spans="1:8" s="111" customFormat="1" ht="42" x14ac:dyDescent="0.25">
      <c r="A84" s="121"/>
      <c r="B84" s="122" t="s">
        <v>365</v>
      </c>
      <c r="C84" s="123" t="s">
        <v>366</v>
      </c>
      <c r="D84" s="94">
        <v>266440860368</v>
      </c>
      <c r="E84" s="94">
        <v>874489362657</v>
      </c>
      <c r="F84" s="124">
        <v>266440860368</v>
      </c>
      <c r="G84" s="110"/>
      <c r="H84" s="116"/>
    </row>
    <row r="85" spans="1:8" s="111" customFormat="1" ht="31.5" x14ac:dyDescent="0.25">
      <c r="A85" s="121"/>
      <c r="B85" s="122" t="s">
        <v>367</v>
      </c>
      <c r="C85" s="123" t="s">
        <v>368</v>
      </c>
      <c r="D85" s="94">
        <v>-737693886770</v>
      </c>
      <c r="E85" s="94">
        <v>-681689210583</v>
      </c>
      <c r="F85" s="124">
        <v>-737693886770</v>
      </c>
      <c r="G85" s="110"/>
      <c r="H85" s="116"/>
    </row>
    <row r="86" spans="1:8" s="111" customFormat="1" ht="21" x14ac:dyDescent="0.25">
      <c r="A86" s="112" t="s">
        <v>369</v>
      </c>
      <c r="B86" s="113" t="s">
        <v>370</v>
      </c>
      <c r="C86" s="114" t="s">
        <v>371</v>
      </c>
      <c r="D86" s="90">
        <v>11483183778650</v>
      </c>
      <c r="E86" s="90">
        <v>12665923659404</v>
      </c>
      <c r="F86" s="115">
        <v>11483183778650</v>
      </c>
      <c r="G86" s="110"/>
      <c r="H86" s="116"/>
    </row>
    <row r="87" spans="1:8" s="111" customFormat="1" ht="42" x14ac:dyDescent="0.25">
      <c r="A87" s="112" t="s">
        <v>372</v>
      </c>
      <c r="B87" s="113" t="s">
        <v>373</v>
      </c>
      <c r="C87" s="114" t="s">
        <v>374</v>
      </c>
      <c r="D87" s="90"/>
      <c r="E87" s="90"/>
      <c r="F87" s="115"/>
      <c r="G87" s="110"/>
      <c r="H87" s="116"/>
    </row>
    <row r="88" spans="1:8" s="111" customFormat="1" ht="42" x14ac:dyDescent="0.25">
      <c r="A88" s="125"/>
      <c r="B88" s="126" t="s">
        <v>375</v>
      </c>
      <c r="C88" s="127" t="s">
        <v>376</v>
      </c>
      <c r="D88" s="128"/>
      <c r="E88" s="128"/>
      <c r="F88" s="129"/>
      <c r="G88" s="110"/>
      <c r="H88" s="116"/>
    </row>
    <row r="89" spans="1:8" ht="9" customHeight="1" x14ac:dyDescent="0.15">
      <c r="A89" s="252"/>
      <c r="B89" s="252"/>
      <c r="C89" s="268"/>
      <c r="D89" s="252"/>
      <c r="E89" s="252"/>
      <c r="F89" s="252"/>
    </row>
    <row r="90" spans="1:8" ht="12.75" customHeight="1" x14ac:dyDescent="0.15">
      <c r="A90" s="317" t="s">
        <v>218</v>
      </c>
      <c r="B90" s="317"/>
      <c r="C90" s="317"/>
      <c r="D90" s="317" t="s">
        <v>219</v>
      </c>
      <c r="E90" s="317"/>
      <c r="F90" s="317"/>
    </row>
    <row r="91" spans="1:8" ht="12.75" customHeight="1" x14ac:dyDescent="0.15">
      <c r="A91" s="315" t="s">
        <v>220</v>
      </c>
      <c r="B91" s="315"/>
      <c r="C91" s="315"/>
      <c r="D91" s="316" t="s">
        <v>221</v>
      </c>
      <c r="E91" s="316"/>
      <c r="F91" s="316"/>
    </row>
    <row r="92" spans="1:8" ht="12.75" customHeight="1" x14ac:dyDescent="0.15">
      <c r="A92" s="252"/>
      <c r="B92" s="252"/>
      <c r="C92" s="252"/>
      <c r="D92" s="252"/>
      <c r="E92" s="252"/>
      <c r="F92" s="252"/>
    </row>
    <row r="93" spans="1:8" ht="12.75" customHeight="1" x14ac:dyDescent="0.15">
      <c r="A93" s="252"/>
      <c r="B93" s="252"/>
      <c r="C93" s="252"/>
      <c r="D93" s="252"/>
      <c r="E93" s="252"/>
      <c r="F93" s="252"/>
    </row>
    <row r="94" spans="1:8" ht="12.75" customHeight="1" x14ac:dyDescent="0.15">
      <c r="A94" s="252"/>
      <c r="B94" s="252"/>
      <c r="C94" s="252"/>
      <c r="D94" s="252"/>
      <c r="E94" s="252"/>
      <c r="F94" s="252"/>
    </row>
    <row r="95" spans="1:8" ht="12.75" customHeight="1" x14ac:dyDescent="0.15">
      <c r="A95" s="252"/>
      <c r="B95" s="252"/>
      <c r="C95" s="252"/>
      <c r="D95" s="252"/>
      <c r="E95" s="252"/>
      <c r="F95" s="252"/>
    </row>
    <row r="96" spans="1:8" ht="12.75" customHeight="1" x14ac:dyDescent="0.15">
      <c r="A96" s="252"/>
      <c r="B96" s="252"/>
      <c r="C96" s="252"/>
      <c r="D96" s="252"/>
      <c r="E96" s="252"/>
      <c r="F96" s="252"/>
    </row>
    <row r="97" spans="1:6" ht="12.75" customHeight="1" x14ac:dyDescent="0.15">
      <c r="A97" s="317" t="s">
        <v>222</v>
      </c>
      <c r="B97" s="317"/>
      <c r="C97" s="317"/>
      <c r="D97" s="317" t="s">
        <v>223</v>
      </c>
      <c r="E97" s="317"/>
      <c r="F97" s="317"/>
    </row>
    <row r="98" spans="1:6" ht="12.75" customHeight="1" x14ac:dyDescent="0.15">
      <c r="A98" s="318" t="s">
        <v>1144</v>
      </c>
      <c r="B98" s="318"/>
      <c r="C98" s="318"/>
      <c r="D98" s="318" t="s">
        <v>225</v>
      </c>
      <c r="E98" s="318"/>
      <c r="F98" s="318"/>
    </row>
    <row r="99" spans="1:6" ht="12.75" customHeight="1" x14ac:dyDescent="0.15">
      <c r="A99" s="318" t="s">
        <v>1145</v>
      </c>
      <c r="B99" s="318"/>
      <c r="C99" s="318"/>
      <c r="D99" s="318" t="s">
        <v>224</v>
      </c>
      <c r="E99" s="318"/>
      <c r="F99" s="318"/>
    </row>
  </sheetData>
  <mergeCells count="26">
    <mergeCell ref="C12:F12"/>
    <mergeCell ref="A1:B1"/>
    <mergeCell ref="D1:F1"/>
    <mergeCell ref="A2:F2"/>
    <mergeCell ref="A4:F4"/>
    <mergeCell ref="A5:F5"/>
    <mergeCell ref="C6:F6"/>
    <mergeCell ref="C7:F7"/>
    <mergeCell ref="C8:F8"/>
    <mergeCell ref="C9:F9"/>
    <mergeCell ref="C10:F10"/>
    <mergeCell ref="C11:F11"/>
    <mergeCell ref="C13:F13"/>
    <mergeCell ref="A15:F15"/>
    <mergeCell ref="A16:F16"/>
    <mergeCell ref="E17:F17"/>
    <mergeCell ref="A90:C90"/>
    <mergeCell ref="D90:F90"/>
    <mergeCell ref="A91:C91"/>
    <mergeCell ref="D91:F91"/>
    <mergeCell ref="A97:C97"/>
    <mergeCell ref="D97:F97"/>
    <mergeCell ref="A99:C99"/>
    <mergeCell ref="D99:F99"/>
    <mergeCell ref="A98:C98"/>
    <mergeCell ref="D98:F98"/>
  </mergeCells>
  <printOptions horizontalCentered="1"/>
  <pageMargins left="0.39370078740157483" right="0.39370078740157483" top="0.39370078740157483" bottom="0.39370078740157483" header="0.31496062992125984" footer="0.31496062992125984"/>
  <pageSetup paperSize="9" scale="87" fitToHeight="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O88"/>
  <sheetViews>
    <sheetView showGridLines="0" showZeros="0" tabSelected="1" showOutlineSymbols="0" view="pageBreakPreview" topLeftCell="A35" zoomScaleNormal="100" zoomScaleSheetLayoutView="100" workbookViewId="0">
      <selection activeCell="E43" sqref="E43"/>
    </sheetView>
  </sheetViews>
  <sheetFormatPr defaultColWidth="9.140625" defaultRowHeight="10.5" x14ac:dyDescent="0.25"/>
  <cols>
    <col min="1" max="1" width="4.5703125" style="111" customWidth="1"/>
    <col min="2" max="2" width="42" style="111" customWidth="1"/>
    <col min="3" max="3" width="9.140625" style="111"/>
    <col min="4" max="4" width="12.42578125" style="111" bestFit="1" customWidth="1"/>
    <col min="5" max="5" width="11.42578125" style="111" bestFit="1" customWidth="1"/>
    <col min="6" max="6" width="17.140625" style="111" customWidth="1"/>
    <col min="7" max="7" width="10.85546875" style="111" customWidth="1"/>
    <col min="8" max="8" width="9.140625" style="111"/>
    <col min="9" max="9" width="16.5703125" style="111" bestFit="1" customWidth="1"/>
    <col min="10" max="16384" width="9.140625" style="111"/>
  </cols>
  <sheetData>
    <row r="1" spans="1:7" ht="30.75" customHeight="1" x14ac:dyDescent="0.25">
      <c r="A1" s="256"/>
      <c r="B1" s="256"/>
      <c r="C1" s="80"/>
      <c r="D1" s="317" t="s">
        <v>0</v>
      </c>
      <c r="E1" s="317"/>
      <c r="F1" s="317"/>
      <c r="G1" s="317"/>
    </row>
    <row r="2" spans="1:7" ht="27.75" customHeight="1" x14ac:dyDescent="0.25">
      <c r="A2" s="326" t="s">
        <v>1</v>
      </c>
      <c r="B2" s="326"/>
      <c r="C2" s="326"/>
      <c r="D2" s="326"/>
      <c r="E2" s="326"/>
      <c r="F2" s="326"/>
      <c r="G2" s="326"/>
    </row>
    <row r="3" spans="1:7" ht="6" customHeight="1" x14ac:dyDescent="0.25">
      <c r="A3" s="256"/>
      <c r="B3" s="256"/>
      <c r="C3" s="256"/>
      <c r="D3" s="256"/>
      <c r="E3" s="256"/>
      <c r="F3" s="256"/>
      <c r="G3" s="256"/>
    </row>
    <row r="4" spans="1:7" ht="30" customHeight="1" x14ac:dyDescent="0.25">
      <c r="A4" s="327" t="s">
        <v>226</v>
      </c>
      <c r="B4" s="327"/>
      <c r="C4" s="327"/>
      <c r="D4" s="327"/>
      <c r="E4" s="327"/>
      <c r="F4" s="327"/>
      <c r="G4" s="327"/>
    </row>
    <row r="5" spans="1:7" ht="12.75" customHeight="1" x14ac:dyDescent="0.25">
      <c r="A5" s="316" t="s">
        <v>1140</v>
      </c>
      <c r="B5" s="316"/>
      <c r="C5" s="316"/>
      <c r="D5" s="316"/>
      <c r="E5" s="316"/>
      <c r="F5" s="316"/>
      <c r="G5" s="316"/>
    </row>
    <row r="6" spans="1:7" ht="12.75" customHeight="1" x14ac:dyDescent="0.25">
      <c r="A6" s="258" t="s">
        <v>3</v>
      </c>
      <c r="B6" s="257" t="s">
        <v>227</v>
      </c>
      <c r="C6" s="330" t="s">
        <v>5</v>
      </c>
      <c r="D6" s="330"/>
      <c r="E6" s="330"/>
      <c r="F6" s="330"/>
      <c r="G6" s="330"/>
    </row>
    <row r="7" spans="1:7" ht="12.75" customHeight="1" x14ac:dyDescent="0.25">
      <c r="A7" s="256"/>
      <c r="B7" s="256" t="s">
        <v>6</v>
      </c>
      <c r="C7" s="331" t="s">
        <v>7</v>
      </c>
      <c r="D7" s="331"/>
      <c r="E7" s="331"/>
      <c r="F7" s="331"/>
      <c r="G7" s="331"/>
    </row>
    <row r="8" spans="1:7" ht="12.75" customHeight="1" x14ac:dyDescent="0.25">
      <c r="A8" s="258" t="s">
        <v>8</v>
      </c>
      <c r="B8" s="257" t="s">
        <v>9</v>
      </c>
      <c r="C8" s="330" t="s">
        <v>10</v>
      </c>
      <c r="D8" s="330"/>
      <c r="E8" s="330"/>
      <c r="F8" s="330"/>
      <c r="G8" s="330"/>
    </row>
    <row r="9" spans="1:7" ht="12.75" customHeight="1" x14ac:dyDescent="0.25">
      <c r="A9" s="256"/>
      <c r="B9" s="256" t="s">
        <v>11</v>
      </c>
      <c r="C9" s="331" t="s">
        <v>12</v>
      </c>
      <c r="D9" s="331"/>
      <c r="E9" s="331"/>
      <c r="F9" s="331"/>
      <c r="G9" s="331"/>
    </row>
    <row r="10" spans="1:7" ht="12.75" customHeight="1" x14ac:dyDescent="0.25">
      <c r="A10" s="258" t="s">
        <v>13</v>
      </c>
      <c r="B10" s="257" t="s">
        <v>377</v>
      </c>
      <c r="C10" s="330" t="s">
        <v>15</v>
      </c>
      <c r="D10" s="330"/>
      <c r="E10" s="330"/>
      <c r="F10" s="330"/>
      <c r="G10" s="330"/>
    </row>
    <row r="11" spans="1:7" ht="12.75" customHeight="1" x14ac:dyDescent="0.25">
      <c r="A11" s="256"/>
      <c r="B11" s="256" t="s">
        <v>16</v>
      </c>
      <c r="C11" s="331" t="s">
        <v>17</v>
      </c>
      <c r="D11" s="331"/>
      <c r="E11" s="331"/>
      <c r="F11" s="331"/>
      <c r="G11" s="331"/>
    </row>
    <row r="12" spans="1:7" ht="12.75" customHeight="1" x14ac:dyDescent="0.25">
      <c r="A12" s="258" t="s">
        <v>18</v>
      </c>
      <c r="B12" s="257" t="s">
        <v>19</v>
      </c>
      <c r="C12" s="321">
        <v>45758</v>
      </c>
      <c r="D12" s="321"/>
      <c r="E12" s="321"/>
      <c r="F12" s="321"/>
      <c r="G12" s="321"/>
    </row>
    <row r="13" spans="1:7" ht="12.75" customHeight="1" x14ac:dyDescent="0.25">
      <c r="A13" s="256"/>
      <c r="B13" s="256" t="s">
        <v>20</v>
      </c>
      <c r="C13" s="322">
        <v>45758</v>
      </c>
      <c r="D13" s="322"/>
      <c r="E13" s="322"/>
      <c r="F13" s="322"/>
      <c r="G13" s="322"/>
    </row>
    <row r="14" spans="1:7" ht="9" customHeight="1" x14ac:dyDescent="0.25">
      <c r="A14" s="256"/>
      <c r="B14" s="256"/>
      <c r="C14" s="262"/>
      <c r="D14" s="256"/>
      <c r="E14" s="256"/>
      <c r="F14" s="256"/>
      <c r="G14" s="256"/>
    </row>
    <row r="15" spans="1:7" ht="12.75" customHeight="1" x14ac:dyDescent="0.25">
      <c r="A15" s="332" t="s">
        <v>378</v>
      </c>
      <c r="B15" s="332"/>
      <c r="C15" s="332"/>
      <c r="D15" s="332"/>
      <c r="E15" s="332"/>
      <c r="F15" s="332"/>
      <c r="G15" s="332"/>
    </row>
    <row r="16" spans="1:7" ht="12.75" customHeight="1" x14ac:dyDescent="0.25">
      <c r="A16" s="330" t="s">
        <v>379</v>
      </c>
      <c r="B16" s="330"/>
      <c r="C16" s="330"/>
      <c r="D16" s="330"/>
      <c r="E16" s="330"/>
      <c r="F16" s="330"/>
      <c r="G16" s="330"/>
    </row>
    <row r="17" spans="1:15" ht="12.75" customHeight="1" x14ac:dyDescent="0.25">
      <c r="A17" s="130"/>
      <c r="B17" s="130"/>
      <c r="C17" s="259"/>
      <c r="D17" s="130"/>
      <c r="E17" s="130"/>
      <c r="F17" s="333" t="s">
        <v>23</v>
      </c>
      <c r="G17" s="333"/>
    </row>
    <row r="18" spans="1:15" ht="79.5" customHeight="1" x14ac:dyDescent="0.25">
      <c r="A18" s="266" t="s">
        <v>380</v>
      </c>
      <c r="B18" s="263" t="s">
        <v>381</v>
      </c>
      <c r="C18" s="263" t="s">
        <v>26</v>
      </c>
      <c r="D18" s="263" t="s">
        <v>382</v>
      </c>
      <c r="E18" s="263" t="s">
        <v>383</v>
      </c>
      <c r="F18" s="263" t="s">
        <v>384</v>
      </c>
      <c r="G18" s="87" t="s">
        <v>385</v>
      </c>
    </row>
    <row r="19" spans="1:15" ht="21" x14ac:dyDescent="0.25">
      <c r="A19" s="88" t="s">
        <v>28</v>
      </c>
      <c r="B19" s="264" t="s">
        <v>386</v>
      </c>
      <c r="C19" s="89"/>
      <c r="D19" s="131">
        <v>0</v>
      </c>
      <c r="E19" s="132">
        <v>0</v>
      </c>
      <c r="F19" s="132">
        <v>0</v>
      </c>
      <c r="G19" s="91">
        <v>0</v>
      </c>
    </row>
    <row r="20" spans="1:15" ht="35.25" customHeight="1" x14ac:dyDescent="0.25">
      <c r="A20" s="88" t="s">
        <v>118</v>
      </c>
      <c r="B20" s="264" t="s">
        <v>387</v>
      </c>
      <c r="C20" s="89" t="s">
        <v>388</v>
      </c>
      <c r="D20" s="131">
        <v>0</v>
      </c>
      <c r="E20" s="132">
        <v>0</v>
      </c>
      <c r="F20" s="132">
        <v>0</v>
      </c>
      <c r="G20" s="91">
        <v>0</v>
      </c>
    </row>
    <row r="21" spans="1:15" ht="15" customHeight="1" x14ac:dyDescent="0.25">
      <c r="A21" s="88" t="s">
        <v>3</v>
      </c>
      <c r="B21" s="264" t="s">
        <v>389</v>
      </c>
      <c r="C21" s="89" t="s">
        <v>390</v>
      </c>
      <c r="D21" s="92">
        <v>35352058</v>
      </c>
      <c r="E21" s="92">
        <v>26000</v>
      </c>
      <c r="F21" s="92">
        <v>919153508000</v>
      </c>
      <c r="G21" s="91">
        <v>7.9899999999999999E-2</v>
      </c>
      <c r="L21" s="116"/>
      <c r="M21" s="116"/>
      <c r="N21" s="116"/>
      <c r="O21" s="116"/>
    </row>
    <row r="22" spans="1:15" ht="15" customHeight="1" x14ac:dyDescent="0.25">
      <c r="A22" s="88" t="s">
        <v>8</v>
      </c>
      <c r="B22" s="264" t="s">
        <v>391</v>
      </c>
      <c r="C22" s="89" t="s">
        <v>392</v>
      </c>
      <c r="D22" s="92">
        <v>1204300</v>
      </c>
      <c r="E22" s="92">
        <v>119300</v>
      </c>
      <c r="F22" s="92">
        <v>143672990000</v>
      </c>
      <c r="G22" s="91">
        <v>1.2500000000000001E-2</v>
      </c>
      <c r="L22" s="116"/>
      <c r="M22" s="116"/>
      <c r="N22" s="116"/>
      <c r="O22" s="116"/>
    </row>
    <row r="23" spans="1:15" ht="15" customHeight="1" x14ac:dyDescent="0.25">
      <c r="A23" s="88" t="s">
        <v>13</v>
      </c>
      <c r="B23" s="264" t="s">
        <v>393</v>
      </c>
      <c r="C23" s="89" t="s">
        <v>394</v>
      </c>
      <c r="D23" s="92">
        <v>5506036</v>
      </c>
      <c r="E23" s="92">
        <v>41450</v>
      </c>
      <c r="F23" s="92">
        <v>228225192200</v>
      </c>
      <c r="G23" s="91">
        <v>1.9800000000000002E-2</v>
      </c>
      <c r="L23" s="116"/>
      <c r="M23" s="116"/>
      <c r="N23" s="116"/>
      <c r="O23" s="116"/>
    </row>
    <row r="24" spans="1:15" ht="15" customHeight="1" x14ac:dyDescent="0.25">
      <c r="A24" s="88" t="s">
        <v>18</v>
      </c>
      <c r="B24" s="264" t="s">
        <v>395</v>
      </c>
      <c r="C24" s="89" t="s">
        <v>396</v>
      </c>
      <c r="D24" s="92">
        <v>11844549</v>
      </c>
      <c r="E24" s="92">
        <v>121000</v>
      </c>
      <c r="F24" s="92">
        <v>1433190429000</v>
      </c>
      <c r="G24" s="91">
        <v>0.1245</v>
      </c>
      <c r="L24" s="116"/>
      <c r="M24" s="116"/>
      <c r="N24" s="116"/>
      <c r="O24" s="116"/>
    </row>
    <row r="25" spans="1:15" ht="15" customHeight="1" x14ac:dyDescent="0.25">
      <c r="A25" s="88" t="s">
        <v>280</v>
      </c>
      <c r="B25" s="264" t="s">
        <v>397</v>
      </c>
      <c r="C25" s="89" t="s">
        <v>398</v>
      </c>
      <c r="D25" s="92">
        <v>15546966</v>
      </c>
      <c r="E25" s="92">
        <v>57500</v>
      </c>
      <c r="F25" s="92">
        <v>893950545000</v>
      </c>
      <c r="G25" s="91">
        <v>7.7700000000000005E-2</v>
      </c>
      <c r="L25" s="116"/>
      <c r="M25" s="116"/>
      <c r="N25" s="116"/>
      <c r="O25" s="116"/>
    </row>
    <row r="26" spans="1:15" ht="15" customHeight="1" x14ac:dyDescent="0.25">
      <c r="A26" s="88" t="s">
        <v>282</v>
      </c>
      <c r="B26" s="264" t="s">
        <v>399</v>
      </c>
      <c r="C26" s="89" t="s">
        <v>400</v>
      </c>
      <c r="D26" s="92">
        <v>22724900</v>
      </c>
      <c r="E26" s="92">
        <v>22100</v>
      </c>
      <c r="F26" s="92">
        <v>502220290000</v>
      </c>
      <c r="G26" s="91">
        <v>4.36E-2</v>
      </c>
      <c r="L26" s="116"/>
      <c r="M26" s="116"/>
      <c r="N26" s="116"/>
      <c r="O26" s="116"/>
    </row>
    <row r="27" spans="1:15" ht="15" customHeight="1" x14ac:dyDescent="0.25">
      <c r="A27" s="88" t="s">
        <v>285</v>
      </c>
      <c r="B27" s="264" t="s">
        <v>401</v>
      </c>
      <c r="C27" s="89" t="s">
        <v>402</v>
      </c>
      <c r="D27" s="92">
        <v>12283851</v>
      </c>
      <c r="E27" s="92">
        <v>32600</v>
      </c>
      <c r="F27" s="92">
        <v>400453542600</v>
      </c>
      <c r="G27" s="91">
        <v>3.4799999999999998E-2</v>
      </c>
      <c r="L27" s="116"/>
      <c r="M27" s="116"/>
      <c r="N27" s="116"/>
      <c r="O27" s="116"/>
    </row>
    <row r="28" spans="1:15" ht="15" customHeight="1" x14ac:dyDescent="0.25">
      <c r="A28" s="88" t="s">
        <v>294</v>
      </c>
      <c r="B28" s="264" t="s">
        <v>403</v>
      </c>
      <c r="C28" s="89" t="s">
        <v>404</v>
      </c>
      <c r="D28" s="92">
        <v>30350085</v>
      </c>
      <c r="E28" s="92">
        <v>24100</v>
      </c>
      <c r="F28" s="92">
        <v>731437048500</v>
      </c>
      <c r="G28" s="91">
        <v>6.3500000000000001E-2</v>
      </c>
      <c r="L28" s="116"/>
      <c r="M28" s="116"/>
      <c r="N28" s="116"/>
      <c r="O28" s="116"/>
    </row>
    <row r="29" spans="1:15" ht="15" customHeight="1" x14ac:dyDescent="0.25">
      <c r="A29" s="88" t="s">
        <v>307</v>
      </c>
      <c r="B29" s="264" t="s">
        <v>405</v>
      </c>
      <c r="C29" s="89" t="s">
        <v>406</v>
      </c>
      <c r="D29" s="92">
        <v>21033833</v>
      </c>
      <c r="E29" s="92">
        <v>12200</v>
      </c>
      <c r="F29" s="92">
        <v>256612762600</v>
      </c>
      <c r="G29" s="91">
        <v>2.23E-2</v>
      </c>
      <c r="L29" s="116"/>
      <c r="M29" s="116"/>
      <c r="N29" s="116"/>
      <c r="O29" s="116"/>
    </row>
    <row r="30" spans="1:15" ht="15" customHeight="1" x14ac:dyDescent="0.25">
      <c r="A30" s="88" t="s">
        <v>314</v>
      </c>
      <c r="B30" s="264" t="s">
        <v>407</v>
      </c>
      <c r="C30" s="89" t="s">
        <v>408</v>
      </c>
      <c r="D30" s="92">
        <v>25937600</v>
      </c>
      <c r="E30" s="92">
        <v>59000</v>
      </c>
      <c r="F30" s="92">
        <v>1530318400000</v>
      </c>
      <c r="G30" s="91">
        <v>0.13300000000000001</v>
      </c>
      <c r="L30" s="116"/>
      <c r="M30" s="116"/>
      <c r="N30" s="116"/>
      <c r="O30" s="116"/>
    </row>
    <row r="31" spans="1:15" ht="15" customHeight="1" x14ac:dyDescent="0.25">
      <c r="A31" s="88" t="s">
        <v>409</v>
      </c>
      <c r="B31" s="264" t="s">
        <v>410</v>
      </c>
      <c r="C31" s="89" t="s">
        <v>411</v>
      </c>
      <c r="D31" s="92">
        <v>12783988</v>
      </c>
      <c r="E31" s="92">
        <v>34250</v>
      </c>
      <c r="F31" s="92">
        <v>437851589000</v>
      </c>
      <c r="G31" s="91">
        <v>3.7999999999999999E-2</v>
      </c>
      <c r="L31" s="116"/>
      <c r="M31" s="116"/>
      <c r="N31" s="116"/>
      <c r="O31" s="116"/>
    </row>
    <row r="32" spans="1:15" ht="15" customHeight="1" x14ac:dyDescent="0.25">
      <c r="A32" s="88" t="s">
        <v>412</v>
      </c>
      <c r="B32" s="264" t="s">
        <v>413</v>
      </c>
      <c r="C32" s="89" t="s">
        <v>414</v>
      </c>
      <c r="D32" s="92">
        <v>12242780</v>
      </c>
      <c r="E32" s="92">
        <v>11150</v>
      </c>
      <c r="F32" s="92">
        <v>136506997000</v>
      </c>
      <c r="G32" s="91">
        <v>1.1900000000000001E-2</v>
      </c>
      <c r="L32" s="116"/>
      <c r="M32" s="116"/>
      <c r="N32" s="116"/>
      <c r="O32" s="116"/>
    </row>
    <row r="33" spans="1:15" ht="15" customHeight="1" x14ac:dyDescent="0.25">
      <c r="A33" s="88" t="s">
        <v>415</v>
      </c>
      <c r="B33" s="264" t="s">
        <v>416</v>
      </c>
      <c r="C33" s="89" t="s">
        <v>417</v>
      </c>
      <c r="D33" s="92">
        <v>12715004</v>
      </c>
      <c r="E33" s="92">
        <v>83300</v>
      </c>
      <c r="F33" s="92">
        <v>1059159833200</v>
      </c>
      <c r="G33" s="91">
        <v>9.1999999999999998E-2</v>
      </c>
      <c r="L33" s="116"/>
      <c r="M33" s="116"/>
      <c r="N33" s="116"/>
      <c r="O33" s="116"/>
    </row>
    <row r="34" spans="1:15" ht="15" customHeight="1" x14ac:dyDescent="0.25">
      <c r="A34" s="88" t="s">
        <v>418</v>
      </c>
      <c r="B34" s="264" t="s">
        <v>419</v>
      </c>
      <c r="C34" s="89" t="s">
        <v>420</v>
      </c>
      <c r="D34" s="92">
        <v>7259688</v>
      </c>
      <c r="E34" s="92">
        <v>71400</v>
      </c>
      <c r="F34" s="92">
        <v>518341723200</v>
      </c>
      <c r="G34" s="91">
        <v>4.4999999999999998E-2</v>
      </c>
      <c r="L34" s="116"/>
      <c r="M34" s="116"/>
      <c r="N34" s="116"/>
      <c r="O34" s="116"/>
    </row>
    <row r="35" spans="1:15" ht="15" customHeight="1" x14ac:dyDescent="0.25">
      <c r="A35" s="88" t="s">
        <v>421</v>
      </c>
      <c r="B35" s="264" t="s">
        <v>422</v>
      </c>
      <c r="C35" s="89" t="s">
        <v>423</v>
      </c>
      <c r="D35" s="92">
        <v>41491100</v>
      </c>
      <c r="E35" s="92">
        <v>27500</v>
      </c>
      <c r="F35" s="92">
        <v>1141005250000</v>
      </c>
      <c r="G35" s="91">
        <v>9.9099999999999994E-2</v>
      </c>
      <c r="L35" s="116"/>
      <c r="M35" s="116"/>
      <c r="N35" s="116"/>
      <c r="O35" s="116"/>
    </row>
    <row r="36" spans="1:15" ht="15" customHeight="1" x14ac:dyDescent="0.25">
      <c r="A36" s="88" t="s">
        <v>424</v>
      </c>
      <c r="B36" s="264" t="s">
        <v>425</v>
      </c>
      <c r="C36" s="89" t="s">
        <v>426</v>
      </c>
      <c r="D36" s="92">
        <v>11976448</v>
      </c>
      <c r="E36" s="92">
        <v>14300</v>
      </c>
      <c r="F36" s="92">
        <v>171263206400</v>
      </c>
      <c r="G36" s="91">
        <v>1.49E-2</v>
      </c>
      <c r="L36" s="116"/>
      <c r="M36" s="116"/>
      <c r="N36" s="116"/>
      <c r="O36" s="116"/>
    </row>
    <row r="37" spans="1:15" ht="15" customHeight="1" x14ac:dyDescent="0.25">
      <c r="A37" s="88" t="s">
        <v>427</v>
      </c>
      <c r="B37" s="264" t="s">
        <v>428</v>
      </c>
      <c r="C37" s="89" t="s">
        <v>429</v>
      </c>
      <c r="D37" s="92">
        <v>10904083</v>
      </c>
      <c r="E37" s="92">
        <v>19850</v>
      </c>
      <c r="F37" s="92">
        <v>216446047550</v>
      </c>
      <c r="G37" s="91">
        <v>1.8800000000000001E-2</v>
      </c>
      <c r="L37" s="116"/>
      <c r="M37" s="116"/>
      <c r="N37" s="116"/>
      <c r="O37" s="116"/>
    </row>
    <row r="38" spans="1:15" ht="15" customHeight="1" x14ac:dyDescent="0.25">
      <c r="A38" s="88" t="s">
        <v>430</v>
      </c>
      <c r="B38" s="264" t="s">
        <v>431</v>
      </c>
      <c r="C38" s="89" t="s">
        <v>432</v>
      </c>
      <c r="D38" s="92">
        <v>29637316</v>
      </c>
      <c r="E38" s="92">
        <v>19000</v>
      </c>
      <c r="F38" s="92">
        <v>563109004000</v>
      </c>
      <c r="G38" s="91">
        <v>4.8899999999999999E-2</v>
      </c>
      <c r="L38" s="116"/>
      <c r="M38" s="116"/>
      <c r="N38" s="116"/>
      <c r="O38" s="116"/>
    </row>
    <row r="39" spans="1:15" ht="15" customHeight="1" x14ac:dyDescent="0.25">
      <c r="A39" s="88" t="s">
        <v>433</v>
      </c>
      <c r="B39" s="264" t="s">
        <v>434</v>
      </c>
      <c r="C39" s="89" t="s">
        <v>435</v>
      </c>
      <c r="D39" s="92">
        <v>5047700</v>
      </c>
      <c r="E39" s="92">
        <v>19150</v>
      </c>
      <c r="F39" s="92">
        <v>96663455000</v>
      </c>
      <c r="G39" s="91">
        <v>8.3999999999999995E-3</v>
      </c>
      <c r="L39" s="116"/>
      <c r="M39" s="116"/>
      <c r="N39" s="116"/>
      <c r="O39" s="116"/>
    </row>
    <row r="40" spans="1:15" ht="21" x14ac:dyDescent="0.25">
      <c r="A40" s="88"/>
      <c r="B40" s="264" t="s">
        <v>439</v>
      </c>
      <c r="C40" s="89" t="s">
        <v>436</v>
      </c>
      <c r="D40" s="92"/>
      <c r="E40" s="92"/>
      <c r="F40" s="92">
        <v>11379581813250</v>
      </c>
      <c r="G40" s="91">
        <v>0.98860000000000003</v>
      </c>
      <c r="L40" s="116"/>
      <c r="M40" s="116"/>
      <c r="N40" s="116"/>
      <c r="O40" s="116"/>
    </row>
    <row r="41" spans="1:15" ht="42" x14ac:dyDescent="0.25">
      <c r="A41" s="88" t="s">
        <v>333</v>
      </c>
      <c r="B41" s="264" t="s">
        <v>437</v>
      </c>
      <c r="C41" s="89" t="s">
        <v>438</v>
      </c>
      <c r="D41" s="92"/>
      <c r="E41" s="92"/>
      <c r="F41" s="92">
        <v>0</v>
      </c>
      <c r="G41" s="91">
        <v>0</v>
      </c>
      <c r="L41" s="116"/>
      <c r="M41" s="116"/>
      <c r="N41" s="116"/>
      <c r="O41" s="116"/>
    </row>
    <row r="42" spans="1:15" ht="21" x14ac:dyDescent="0.25">
      <c r="A42" s="88"/>
      <c r="B42" s="264" t="s">
        <v>439</v>
      </c>
      <c r="C42" s="89" t="s">
        <v>440</v>
      </c>
      <c r="D42" s="92"/>
      <c r="E42" s="92"/>
      <c r="F42" s="92">
        <v>0</v>
      </c>
      <c r="G42" s="137">
        <v>0</v>
      </c>
      <c r="L42" s="116"/>
      <c r="M42" s="116"/>
      <c r="N42" s="116"/>
      <c r="O42" s="116"/>
    </row>
    <row r="43" spans="1:15" ht="21" x14ac:dyDescent="0.25">
      <c r="A43" s="88"/>
      <c r="B43" s="264" t="s">
        <v>441</v>
      </c>
      <c r="C43" s="89" t="s">
        <v>442</v>
      </c>
      <c r="D43" s="92"/>
      <c r="E43" s="92"/>
      <c r="F43" s="92">
        <v>11379581813250</v>
      </c>
      <c r="G43" s="91">
        <v>0.98860000000000003</v>
      </c>
      <c r="L43" s="116"/>
      <c r="M43" s="116"/>
      <c r="N43" s="116"/>
      <c r="O43" s="116"/>
    </row>
    <row r="44" spans="1:15" ht="21" x14ac:dyDescent="0.25">
      <c r="A44" s="88" t="s">
        <v>336</v>
      </c>
      <c r="B44" s="264" t="s">
        <v>443</v>
      </c>
      <c r="C44" s="89" t="s">
        <v>444</v>
      </c>
      <c r="D44" s="92"/>
      <c r="E44" s="92"/>
      <c r="F44" s="92">
        <v>0</v>
      </c>
      <c r="G44" s="91">
        <v>0</v>
      </c>
      <c r="L44" s="116"/>
      <c r="M44" s="116"/>
      <c r="N44" s="116"/>
      <c r="O44" s="116"/>
    </row>
    <row r="45" spans="1:15" ht="21" x14ac:dyDescent="0.25">
      <c r="A45" s="88"/>
      <c r="B45" s="264" t="s">
        <v>439</v>
      </c>
      <c r="C45" s="89" t="s">
        <v>445</v>
      </c>
      <c r="D45" s="92"/>
      <c r="E45" s="92"/>
      <c r="F45" s="138">
        <v>0</v>
      </c>
      <c r="G45" s="137">
        <v>0</v>
      </c>
      <c r="L45" s="116"/>
      <c r="M45" s="116"/>
      <c r="N45" s="116"/>
      <c r="O45" s="116"/>
    </row>
    <row r="46" spans="1:15" ht="21" x14ac:dyDescent="0.25">
      <c r="A46" s="88" t="s">
        <v>349</v>
      </c>
      <c r="B46" s="264" t="s">
        <v>446</v>
      </c>
      <c r="C46" s="89" t="s">
        <v>447</v>
      </c>
      <c r="D46" s="92"/>
      <c r="E46" s="92"/>
      <c r="F46" s="138">
        <v>0</v>
      </c>
      <c r="G46" s="137">
        <v>0</v>
      </c>
      <c r="L46" s="116"/>
      <c r="M46" s="116"/>
      <c r="N46" s="116"/>
      <c r="O46" s="116"/>
    </row>
    <row r="47" spans="1:15" ht="21" x14ac:dyDescent="0.25">
      <c r="A47" s="88" t="s">
        <v>3</v>
      </c>
      <c r="B47" s="264" t="s">
        <v>448</v>
      </c>
      <c r="C47" s="89" t="s">
        <v>449</v>
      </c>
      <c r="D47" s="92"/>
      <c r="E47" s="92"/>
      <c r="F47" s="138">
        <v>0</v>
      </c>
      <c r="G47" s="137">
        <v>0</v>
      </c>
      <c r="L47" s="116"/>
      <c r="M47" s="116"/>
      <c r="N47" s="116"/>
      <c r="O47" s="116"/>
    </row>
    <row r="48" spans="1:15" ht="21" x14ac:dyDescent="0.25">
      <c r="A48" s="88" t="s">
        <v>8</v>
      </c>
      <c r="B48" s="264" t="s">
        <v>450</v>
      </c>
      <c r="C48" s="89" t="s">
        <v>451</v>
      </c>
      <c r="D48" s="92"/>
      <c r="E48" s="92"/>
      <c r="F48" s="138">
        <v>0</v>
      </c>
      <c r="G48" s="137">
        <v>0</v>
      </c>
      <c r="L48" s="116"/>
      <c r="M48" s="116"/>
      <c r="N48" s="116"/>
      <c r="O48" s="116"/>
    </row>
    <row r="49" spans="1:15" ht="21" x14ac:dyDescent="0.25">
      <c r="A49" s="88"/>
      <c r="B49" s="264" t="s">
        <v>439</v>
      </c>
      <c r="C49" s="89" t="s">
        <v>452</v>
      </c>
      <c r="D49" s="92"/>
      <c r="E49" s="92"/>
      <c r="F49" s="138">
        <v>0</v>
      </c>
      <c r="G49" s="137">
        <v>0</v>
      </c>
      <c r="L49" s="116"/>
      <c r="M49" s="116"/>
      <c r="N49" s="116"/>
      <c r="O49" s="116"/>
    </row>
    <row r="50" spans="1:15" ht="21" x14ac:dyDescent="0.25">
      <c r="A50" s="88"/>
      <c r="B50" s="264" t="s">
        <v>453</v>
      </c>
      <c r="C50" s="89" t="s">
        <v>454</v>
      </c>
      <c r="D50" s="92"/>
      <c r="E50" s="92"/>
      <c r="F50" s="92">
        <v>11379581813250</v>
      </c>
      <c r="G50" s="91">
        <v>0.98860000000000003</v>
      </c>
      <c r="L50" s="116"/>
      <c r="M50" s="116"/>
      <c r="N50" s="116"/>
      <c r="O50" s="116"/>
    </row>
    <row r="51" spans="1:15" ht="21" x14ac:dyDescent="0.25">
      <c r="A51" s="88" t="s">
        <v>352</v>
      </c>
      <c r="B51" s="264" t="s">
        <v>455</v>
      </c>
      <c r="C51" s="89" t="s">
        <v>456</v>
      </c>
      <c r="D51" s="92"/>
      <c r="E51" s="92"/>
      <c r="F51" s="92">
        <v>0</v>
      </c>
      <c r="G51" s="91">
        <v>0</v>
      </c>
      <c r="L51" s="116"/>
      <c r="M51" s="116"/>
      <c r="N51" s="116"/>
      <c r="O51" s="116"/>
    </row>
    <row r="52" spans="1:15" ht="21" x14ac:dyDescent="0.25">
      <c r="A52" s="88" t="s">
        <v>3</v>
      </c>
      <c r="B52" s="264" t="s">
        <v>457</v>
      </c>
      <c r="C52" s="89" t="s">
        <v>458</v>
      </c>
      <c r="D52" s="92"/>
      <c r="E52" s="92"/>
      <c r="F52" s="92">
        <v>7483655000</v>
      </c>
      <c r="G52" s="91">
        <v>6.9999999999999999E-4</v>
      </c>
      <c r="L52" s="116"/>
      <c r="M52" s="116"/>
      <c r="N52" s="116"/>
      <c r="O52" s="116"/>
    </row>
    <row r="53" spans="1:15" ht="21" x14ac:dyDescent="0.25">
      <c r="A53" s="88" t="s">
        <v>8</v>
      </c>
      <c r="B53" s="264" t="s">
        <v>459</v>
      </c>
      <c r="C53" s="89" t="s">
        <v>460</v>
      </c>
      <c r="D53" s="92"/>
      <c r="E53" s="92"/>
      <c r="F53" s="138">
        <v>0</v>
      </c>
      <c r="G53" s="137">
        <v>0</v>
      </c>
      <c r="L53" s="116"/>
      <c r="M53" s="116"/>
      <c r="N53" s="116"/>
      <c r="O53" s="116"/>
    </row>
    <row r="54" spans="1:15" ht="21" x14ac:dyDescent="0.25">
      <c r="A54" s="88" t="s">
        <v>13</v>
      </c>
      <c r="B54" s="264" t="s">
        <v>461</v>
      </c>
      <c r="C54" s="89" t="s">
        <v>462</v>
      </c>
      <c r="D54" s="92"/>
      <c r="E54" s="92"/>
      <c r="F54" s="138">
        <v>0</v>
      </c>
      <c r="G54" s="137">
        <v>0</v>
      </c>
      <c r="L54" s="116"/>
      <c r="M54" s="116"/>
      <c r="N54" s="116"/>
      <c r="O54" s="116"/>
    </row>
    <row r="55" spans="1:15" ht="33" customHeight="1" x14ac:dyDescent="0.25">
      <c r="A55" s="88" t="s">
        <v>18</v>
      </c>
      <c r="B55" s="264" t="s">
        <v>463</v>
      </c>
      <c r="C55" s="89" t="s">
        <v>464</v>
      </c>
      <c r="D55" s="92"/>
      <c r="E55" s="92"/>
      <c r="F55" s="92">
        <v>40653863400</v>
      </c>
      <c r="G55" s="247">
        <v>3.5000000000000001E-3</v>
      </c>
      <c r="L55" s="116"/>
      <c r="M55" s="116"/>
      <c r="N55" s="116"/>
      <c r="O55" s="116"/>
    </row>
    <row r="56" spans="1:15" ht="21" x14ac:dyDescent="0.25">
      <c r="A56" s="88" t="s">
        <v>280</v>
      </c>
      <c r="B56" s="264" t="s">
        <v>465</v>
      </c>
      <c r="C56" s="89" t="s">
        <v>466</v>
      </c>
      <c r="D56" s="92"/>
      <c r="E56" s="92"/>
      <c r="F56" s="138">
        <v>0</v>
      </c>
      <c r="G56" s="137">
        <v>0</v>
      </c>
      <c r="L56" s="116"/>
      <c r="M56" s="116"/>
      <c r="N56" s="116"/>
      <c r="O56" s="116"/>
    </row>
    <row r="57" spans="1:15" ht="21" x14ac:dyDescent="0.25">
      <c r="A57" s="88" t="s">
        <v>282</v>
      </c>
      <c r="B57" s="264" t="s">
        <v>467</v>
      </c>
      <c r="C57" s="89" t="s">
        <v>468</v>
      </c>
      <c r="D57" s="92"/>
      <c r="E57" s="92"/>
      <c r="F57" s="138">
        <v>0</v>
      </c>
      <c r="G57" s="137">
        <v>0</v>
      </c>
      <c r="L57" s="116"/>
      <c r="M57" s="116"/>
      <c r="N57" s="116"/>
      <c r="O57" s="116"/>
    </row>
    <row r="58" spans="1:15" ht="21" x14ac:dyDescent="0.25">
      <c r="A58" s="88" t="s">
        <v>285</v>
      </c>
      <c r="B58" s="264" t="s">
        <v>469</v>
      </c>
      <c r="C58" s="89" t="s">
        <v>470</v>
      </c>
      <c r="D58" s="92"/>
      <c r="E58" s="92"/>
      <c r="F58" s="138">
        <v>0</v>
      </c>
      <c r="G58" s="137">
        <v>0</v>
      </c>
      <c r="L58" s="116"/>
      <c r="M58" s="116"/>
      <c r="N58" s="116"/>
      <c r="O58" s="116"/>
    </row>
    <row r="59" spans="1:15" ht="21" x14ac:dyDescent="0.25">
      <c r="A59" s="88" t="s">
        <v>294</v>
      </c>
      <c r="B59" s="264" t="s">
        <v>471</v>
      </c>
      <c r="C59" s="89" t="s">
        <v>472</v>
      </c>
      <c r="D59" s="92"/>
      <c r="E59" s="92"/>
      <c r="F59" s="138">
        <v>0</v>
      </c>
      <c r="G59" s="137">
        <v>0</v>
      </c>
      <c r="L59" s="116"/>
      <c r="M59" s="116"/>
      <c r="N59" s="116"/>
      <c r="O59" s="116"/>
    </row>
    <row r="60" spans="1:15" ht="21" x14ac:dyDescent="0.25">
      <c r="A60" s="88" t="s">
        <v>307</v>
      </c>
      <c r="B60" s="264" t="s">
        <v>473</v>
      </c>
      <c r="C60" s="89" t="s">
        <v>474</v>
      </c>
      <c r="D60" s="92"/>
      <c r="E60" s="92"/>
      <c r="F60" s="138">
        <v>0</v>
      </c>
      <c r="G60" s="137">
        <v>0</v>
      </c>
      <c r="L60" s="116"/>
      <c r="M60" s="116"/>
      <c r="N60" s="116"/>
      <c r="O60" s="116"/>
    </row>
    <row r="61" spans="1:15" ht="21" customHeight="1" x14ac:dyDescent="0.25">
      <c r="A61" s="88" t="s">
        <v>314</v>
      </c>
      <c r="B61" s="264" t="s">
        <v>475</v>
      </c>
      <c r="C61" s="89" t="s">
        <v>476</v>
      </c>
      <c r="D61" s="92"/>
      <c r="E61" s="92"/>
      <c r="F61" s="138">
        <v>0</v>
      </c>
      <c r="G61" s="137">
        <v>0</v>
      </c>
      <c r="L61" s="116"/>
      <c r="M61" s="116"/>
      <c r="N61" s="116"/>
      <c r="O61" s="116"/>
    </row>
    <row r="62" spans="1:15" ht="21" x14ac:dyDescent="0.25">
      <c r="A62" s="88"/>
      <c r="B62" s="264" t="s">
        <v>439</v>
      </c>
      <c r="C62" s="89" t="s">
        <v>477</v>
      </c>
      <c r="D62" s="92"/>
      <c r="E62" s="92"/>
      <c r="F62" s="92">
        <v>48137518400</v>
      </c>
      <c r="G62" s="91">
        <v>4.1999999999999997E-3</v>
      </c>
      <c r="L62" s="116"/>
      <c r="M62" s="116"/>
      <c r="N62" s="116"/>
      <c r="O62" s="116"/>
    </row>
    <row r="63" spans="1:15" ht="21" x14ac:dyDescent="0.25">
      <c r="A63" s="88" t="s">
        <v>355</v>
      </c>
      <c r="B63" s="264" t="s">
        <v>34</v>
      </c>
      <c r="C63" s="89" t="s">
        <v>478</v>
      </c>
      <c r="D63" s="92"/>
      <c r="E63" s="92"/>
      <c r="F63" s="92">
        <v>0</v>
      </c>
      <c r="G63" s="91">
        <v>0</v>
      </c>
      <c r="L63" s="116"/>
      <c r="M63" s="116"/>
      <c r="N63" s="116"/>
      <c r="O63" s="116"/>
    </row>
    <row r="64" spans="1:15" ht="21" x14ac:dyDescent="0.25">
      <c r="A64" s="88" t="s">
        <v>3</v>
      </c>
      <c r="B64" s="264" t="s">
        <v>479</v>
      </c>
      <c r="C64" s="89" t="s">
        <v>480</v>
      </c>
      <c r="D64" s="92"/>
      <c r="E64" s="92"/>
      <c r="F64" s="92">
        <v>82469624423</v>
      </c>
      <c r="G64" s="91">
        <v>7.1999999999999998E-3</v>
      </c>
      <c r="L64" s="116"/>
      <c r="M64" s="116"/>
      <c r="N64" s="116"/>
      <c r="O64" s="116"/>
    </row>
    <row r="65" spans="1:15" ht="21" x14ac:dyDescent="0.25">
      <c r="A65" s="88"/>
      <c r="B65" s="264" t="s">
        <v>481</v>
      </c>
      <c r="C65" s="89" t="s">
        <v>482</v>
      </c>
      <c r="D65" s="92"/>
      <c r="E65" s="92"/>
      <c r="F65" s="92">
        <v>0</v>
      </c>
      <c r="G65" s="91">
        <v>0</v>
      </c>
      <c r="L65" s="116"/>
      <c r="M65" s="116"/>
      <c r="N65" s="116"/>
      <c r="O65" s="116"/>
    </row>
    <row r="66" spans="1:15" ht="21" x14ac:dyDescent="0.25">
      <c r="A66" s="88"/>
      <c r="B66" s="264" t="s">
        <v>483</v>
      </c>
      <c r="C66" s="89" t="s">
        <v>484</v>
      </c>
      <c r="D66" s="92"/>
      <c r="E66" s="92"/>
      <c r="F66" s="92">
        <v>82469624423</v>
      </c>
      <c r="G66" s="91">
        <v>7.1999999999999998E-3</v>
      </c>
      <c r="L66" s="116"/>
      <c r="M66" s="116"/>
      <c r="N66" s="116"/>
      <c r="O66" s="116"/>
    </row>
    <row r="67" spans="1:15" ht="21" x14ac:dyDescent="0.25">
      <c r="A67" s="88"/>
      <c r="B67" s="264" t="s">
        <v>485</v>
      </c>
      <c r="C67" s="89" t="s">
        <v>486</v>
      </c>
      <c r="D67" s="92"/>
      <c r="E67" s="92"/>
      <c r="F67" s="138">
        <v>0</v>
      </c>
      <c r="G67" s="137">
        <v>0</v>
      </c>
      <c r="L67" s="116"/>
      <c r="M67" s="116"/>
      <c r="N67" s="116"/>
      <c r="O67" s="116"/>
    </row>
    <row r="68" spans="1:15" ht="21" x14ac:dyDescent="0.25">
      <c r="A68" s="88" t="s">
        <v>8</v>
      </c>
      <c r="B68" s="264" t="s">
        <v>487</v>
      </c>
      <c r="C68" s="89" t="s">
        <v>488</v>
      </c>
      <c r="D68" s="92"/>
      <c r="E68" s="92"/>
      <c r="F68" s="138">
        <v>0</v>
      </c>
      <c r="G68" s="137">
        <v>0</v>
      </c>
      <c r="L68" s="116"/>
      <c r="M68" s="116"/>
      <c r="N68" s="116"/>
      <c r="O68" s="116"/>
    </row>
    <row r="69" spans="1:15" ht="21" x14ac:dyDescent="0.25">
      <c r="A69" s="88" t="s">
        <v>13</v>
      </c>
      <c r="B69" s="264" t="s">
        <v>489</v>
      </c>
      <c r="C69" s="89" t="s">
        <v>490</v>
      </c>
      <c r="D69" s="92"/>
      <c r="E69" s="92"/>
      <c r="F69" s="138">
        <v>0</v>
      </c>
      <c r="G69" s="137">
        <v>0</v>
      </c>
      <c r="L69" s="116"/>
      <c r="M69" s="116"/>
      <c r="N69" s="116"/>
      <c r="O69" s="116"/>
    </row>
    <row r="70" spans="1:15" ht="21" x14ac:dyDescent="0.25">
      <c r="A70" s="88" t="s">
        <v>18</v>
      </c>
      <c r="B70" s="264" t="s">
        <v>491</v>
      </c>
      <c r="C70" s="89" t="s">
        <v>492</v>
      </c>
      <c r="D70" s="92"/>
      <c r="E70" s="92"/>
      <c r="F70" s="138">
        <v>0</v>
      </c>
      <c r="G70" s="137">
        <v>0</v>
      </c>
      <c r="L70" s="116"/>
      <c r="M70" s="116"/>
      <c r="N70" s="116"/>
      <c r="O70" s="116"/>
    </row>
    <row r="71" spans="1:15" ht="21" x14ac:dyDescent="0.25">
      <c r="A71" s="88"/>
      <c r="B71" s="264" t="s">
        <v>439</v>
      </c>
      <c r="C71" s="89" t="s">
        <v>493</v>
      </c>
      <c r="D71" s="92"/>
      <c r="E71" s="92"/>
      <c r="F71" s="92">
        <v>82469624423</v>
      </c>
      <c r="G71" s="91">
        <v>7.1999999999999998E-3</v>
      </c>
      <c r="L71" s="116"/>
      <c r="M71" s="116"/>
      <c r="N71" s="116"/>
      <c r="O71" s="116"/>
    </row>
    <row r="72" spans="1:15" ht="21" x14ac:dyDescent="0.25">
      <c r="A72" s="103" t="s">
        <v>369</v>
      </c>
      <c r="B72" s="265" t="s">
        <v>494</v>
      </c>
      <c r="C72" s="104" t="s">
        <v>495</v>
      </c>
      <c r="D72" s="128"/>
      <c r="E72" s="128"/>
      <c r="F72" s="128">
        <v>11510188956073</v>
      </c>
      <c r="G72" s="106">
        <v>1</v>
      </c>
      <c r="L72" s="116"/>
      <c r="M72" s="116"/>
      <c r="N72" s="116"/>
      <c r="O72" s="116"/>
    </row>
    <row r="73" spans="1:15" ht="6" customHeight="1" x14ac:dyDescent="0.25">
      <c r="A73" s="256"/>
      <c r="B73" s="256"/>
      <c r="C73" s="256"/>
      <c r="D73" s="256"/>
      <c r="E73" s="256"/>
      <c r="F73" s="256"/>
      <c r="G73" s="256"/>
      <c r="I73" s="133"/>
    </row>
    <row r="74" spans="1:15" x14ac:dyDescent="0.25">
      <c r="A74" s="334" t="s">
        <v>496</v>
      </c>
      <c r="B74" s="334"/>
      <c r="C74" s="256"/>
      <c r="D74" s="256"/>
      <c r="E74" s="256"/>
      <c r="F74" s="256"/>
      <c r="G74" s="256"/>
    </row>
    <row r="75" spans="1:15" ht="24" customHeight="1" x14ac:dyDescent="0.25">
      <c r="A75" s="335" t="s">
        <v>497</v>
      </c>
      <c r="B75" s="335"/>
      <c r="C75" s="335"/>
      <c r="D75" s="335"/>
      <c r="E75" s="335"/>
      <c r="F75" s="335"/>
      <c r="G75" s="335"/>
    </row>
    <row r="76" spans="1:15" ht="7.5" customHeight="1" x14ac:dyDescent="0.25">
      <c r="A76" s="130"/>
      <c r="B76" s="130"/>
      <c r="C76" s="130"/>
      <c r="D76" s="130"/>
      <c r="E76" s="130"/>
      <c r="F76" s="130"/>
      <c r="G76" s="130"/>
    </row>
    <row r="77" spans="1:15" ht="51" customHeight="1" x14ac:dyDescent="0.25">
      <c r="A77" s="134" t="s">
        <v>498</v>
      </c>
      <c r="B77" s="135" t="s">
        <v>499</v>
      </c>
      <c r="C77" s="135" t="s">
        <v>500</v>
      </c>
      <c r="D77" s="135" t="s">
        <v>501</v>
      </c>
      <c r="E77" s="135" t="s">
        <v>502</v>
      </c>
      <c r="F77" s="135" t="s">
        <v>503</v>
      </c>
      <c r="G77" s="136" t="s">
        <v>504</v>
      </c>
    </row>
    <row r="78" spans="1:15" ht="15" customHeight="1" x14ac:dyDescent="0.25">
      <c r="A78" s="256"/>
      <c r="B78" s="256"/>
      <c r="C78" s="256"/>
      <c r="D78" s="256"/>
      <c r="E78" s="256"/>
      <c r="F78" s="256"/>
      <c r="G78" s="256"/>
    </row>
    <row r="79" spans="1:15" ht="15" customHeight="1" x14ac:dyDescent="0.25">
      <c r="A79" s="329" t="s">
        <v>218</v>
      </c>
      <c r="B79" s="329"/>
      <c r="C79" s="329"/>
      <c r="D79" s="329" t="s">
        <v>219</v>
      </c>
      <c r="E79" s="329"/>
      <c r="F79" s="329"/>
      <c r="G79" s="329"/>
    </row>
    <row r="80" spans="1:15" ht="15" customHeight="1" x14ac:dyDescent="0.25">
      <c r="A80" s="316" t="s">
        <v>220</v>
      </c>
      <c r="B80" s="316"/>
      <c r="C80" s="316"/>
      <c r="D80" s="316" t="s">
        <v>221</v>
      </c>
      <c r="E80" s="316"/>
      <c r="F80" s="316"/>
      <c r="G80" s="316"/>
    </row>
    <row r="81" spans="1:7" ht="15" customHeight="1" x14ac:dyDescent="0.25">
      <c r="A81" s="256"/>
      <c r="B81" s="256"/>
      <c r="C81" s="256"/>
      <c r="D81" s="256"/>
      <c r="E81" s="256"/>
      <c r="F81" s="256"/>
      <c r="G81" s="256"/>
    </row>
    <row r="82" spans="1:7" ht="15" customHeight="1" x14ac:dyDescent="0.25">
      <c r="A82" s="256"/>
      <c r="B82" s="256"/>
      <c r="C82" s="256"/>
      <c r="D82" s="256"/>
      <c r="E82" s="256"/>
      <c r="F82" s="256"/>
      <c r="G82" s="256"/>
    </row>
    <row r="83" spans="1:7" ht="15.75" customHeight="1" x14ac:dyDescent="0.25">
      <c r="A83" s="256"/>
      <c r="B83" s="256"/>
      <c r="C83" s="256"/>
      <c r="D83" s="256"/>
      <c r="E83" s="256"/>
      <c r="F83" s="256"/>
      <c r="G83" s="256"/>
    </row>
    <row r="84" spans="1:7" ht="15.75" customHeight="1" x14ac:dyDescent="0.25">
      <c r="A84" s="256"/>
      <c r="B84" s="256"/>
      <c r="C84" s="256"/>
      <c r="D84" s="256"/>
      <c r="E84" s="256"/>
      <c r="F84" s="256"/>
      <c r="G84" s="256"/>
    </row>
    <row r="85" spans="1:7" ht="15.75" customHeight="1" x14ac:dyDescent="0.25">
      <c r="A85" s="256"/>
      <c r="B85" s="256"/>
      <c r="C85" s="256"/>
      <c r="D85" s="256"/>
      <c r="E85" s="256"/>
      <c r="F85" s="256"/>
      <c r="G85" s="256"/>
    </row>
    <row r="86" spans="1:7" ht="15" customHeight="1" x14ac:dyDescent="0.25">
      <c r="A86" s="329" t="s">
        <v>222</v>
      </c>
      <c r="B86" s="329"/>
      <c r="C86" s="329"/>
      <c r="D86" s="329" t="s">
        <v>223</v>
      </c>
      <c r="E86" s="329"/>
      <c r="F86" s="329"/>
      <c r="G86" s="329"/>
    </row>
    <row r="87" spans="1:7" ht="15.75" customHeight="1" x14ac:dyDescent="0.25">
      <c r="A87" s="329" t="s">
        <v>1144</v>
      </c>
      <c r="B87" s="329"/>
      <c r="C87" s="329"/>
      <c r="D87" s="329" t="s">
        <v>225</v>
      </c>
      <c r="E87" s="329"/>
      <c r="F87" s="329"/>
      <c r="G87" s="329"/>
    </row>
    <row r="88" spans="1:7" ht="15" customHeight="1" x14ac:dyDescent="0.25">
      <c r="A88" s="329" t="s">
        <v>1145</v>
      </c>
      <c r="B88" s="329"/>
      <c r="C88" s="329"/>
      <c r="D88" s="329" t="s">
        <v>224</v>
      </c>
      <c r="E88" s="329"/>
      <c r="F88" s="329"/>
      <c r="G88" s="329"/>
    </row>
  </sheetData>
  <mergeCells count="27">
    <mergeCell ref="C7:G7"/>
    <mergeCell ref="D1:G1"/>
    <mergeCell ref="A2:G2"/>
    <mergeCell ref="A4:G4"/>
    <mergeCell ref="A5:G5"/>
    <mergeCell ref="C6:G6"/>
    <mergeCell ref="A79:C79"/>
    <mergeCell ref="D79:G79"/>
    <mergeCell ref="C8:G8"/>
    <mergeCell ref="C9:G9"/>
    <mergeCell ref="C10:G10"/>
    <mergeCell ref="C11:G11"/>
    <mergeCell ref="C12:G12"/>
    <mergeCell ref="C13:G13"/>
    <mergeCell ref="A15:G15"/>
    <mergeCell ref="A16:G16"/>
    <mergeCell ref="F17:G17"/>
    <mergeCell ref="A74:B74"/>
    <mergeCell ref="A75:G75"/>
    <mergeCell ref="A80:C80"/>
    <mergeCell ref="D80:G80"/>
    <mergeCell ref="A86:C86"/>
    <mergeCell ref="D86:G86"/>
    <mergeCell ref="A88:C88"/>
    <mergeCell ref="D88:G88"/>
    <mergeCell ref="A87:C87"/>
    <mergeCell ref="D87:G87"/>
  </mergeCells>
  <printOptions horizontalCentered="1"/>
  <pageMargins left="0.39370078740157483" right="0.39370078740157483" top="0.39370078740157483" bottom="0.39370078740157483" header="0.31496062992125984" footer="0.31496062992125984"/>
  <pageSetup paperSize="9" scale="88"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view="pageBreakPreview" topLeftCell="A4" zoomScaleNormal="90" zoomScaleSheetLayoutView="100" workbookViewId="0"/>
  </sheetViews>
  <sheetFormatPr defaultColWidth="9.28515625" defaultRowHeight="10.5" x14ac:dyDescent="0.15"/>
  <cols>
    <col min="1" max="1" width="5.42578125" style="26" customWidth="1"/>
    <col min="2" max="2" width="42.85546875" style="26" customWidth="1"/>
    <col min="3" max="3" width="7.28515625" style="26" customWidth="1"/>
    <col min="4" max="4" width="20.28515625" style="26" customWidth="1"/>
    <col min="5" max="5" width="14.5703125" style="26" customWidth="1"/>
    <col min="6" max="6" width="11.7109375" style="26" customWidth="1"/>
    <col min="7" max="7" width="17.5703125" style="26" customWidth="1"/>
    <col min="8" max="8" width="8.28515625" style="26" customWidth="1"/>
    <col min="9" max="9" width="16.28515625" style="26" customWidth="1"/>
    <col min="10" max="10" width="8.5703125" style="26" customWidth="1"/>
    <col min="11" max="11" width="18.5703125" style="26" customWidth="1"/>
    <col min="12" max="256" width="9.28515625" style="26"/>
    <col min="257" max="257" width="5.42578125" style="26" customWidth="1"/>
    <col min="258" max="258" width="42.85546875" style="26" customWidth="1"/>
    <col min="259" max="259" width="7.28515625" style="26" customWidth="1"/>
    <col min="260" max="260" width="20.28515625" style="26" customWidth="1"/>
    <col min="261" max="261" width="14.5703125" style="26" customWidth="1"/>
    <col min="262" max="262" width="11.7109375" style="26" customWidth="1"/>
    <col min="263" max="263" width="17.5703125" style="26" customWidth="1"/>
    <col min="264" max="264" width="8.28515625" style="26" customWidth="1"/>
    <col min="265" max="265" width="16.28515625" style="26" customWidth="1"/>
    <col min="266" max="266" width="8.5703125" style="26" customWidth="1"/>
    <col min="267" max="267" width="18.5703125" style="26" customWidth="1"/>
    <col min="268" max="512" width="9.28515625" style="26"/>
    <col min="513" max="513" width="5.42578125" style="26" customWidth="1"/>
    <col min="514" max="514" width="42.85546875" style="26" customWidth="1"/>
    <col min="515" max="515" width="7.28515625" style="26" customWidth="1"/>
    <col min="516" max="516" width="20.28515625" style="26" customWidth="1"/>
    <col min="517" max="517" width="14.5703125" style="26" customWidth="1"/>
    <col min="518" max="518" width="11.7109375" style="26" customWidth="1"/>
    <col min="519" max="519" width="17.5703125" style="26" customWidth="1"/>
    <col min="520" max="520" width="8.28515625" style="26" customWidth="1"/>
    <col min="521" max="521" width="16.28515625" style="26" customWidth="1"/>
    <col min="522" max="522" width="8.5703125" style="26" customWidth="1"/>
    <col min="523" max="523" width="18.5703125" style="26" customWidth="1"/>
    <col min="524" max="768" width="9.28515625" style="26"/>
    <col min="769" max="769" width="5.42578125" style="26" customWidth="1"/>
    <col min="770" max="770" width="42.85546875" style="26" customWidth="1"/>
    <col min="771" max="771" width="7.28515625" style="26" customWidth="1"/>
    <col min="772" max="772" width="20.28515625" style="26" customWidth="1"/>
    <col min="773" max="773" width="14.5703125" style="26" customWidth="1"/>
    <col min="774" max="774" width="11.7109375" style="26" customWidth="1"/>
    <col min="775" max="775" width="17.5703125" style="26" customWidth="1"/>
    <col min="776" max="776" width="8.28515625" style="26" customWidth="1"/>
    <col min="777" max="777" width="16.28515625" style="26" customWidth="1"/>
    <col min="778" max="778" width="8.5703125" style="26" customWidth="1"/>
    <col min="779" max="779" width="18.5703125" style="26" customWidth="1"/>
    <col min="780" max="1024" width="9.28515625" style="26"/>
    <col min="1025" max="1025" width="5.42578125" style="26" customWidth="1"/>
    <col min="1026" max="1026" width="42.85546875" style="26" customWidth="1"/>
    <col min="1027" max="1027" width="7.28515625" style="26" customWidth="1"/>
    <col min="1028" max="1028" width="20.28515625" style="26" customWidth="1"/>
    <col min="1029" max="1029" width="14.5703125" style="26" customWidth="1"/>
    <col min="1030" max="1030" width="11.7109375" style="26" customWidth="1"/>
    <col min="1031" max="1031" width="17.5703125" style="26" customWidth="1"/>
    <col min="1032" max="1032" width="8.28515625" style="26" customWidth="1"/>
    <col min="1033" max="1033" width="16.28515625" style="26" customWidth="1"/>
    <col min="1034" max="1034" width="8.5703125" style="26" customWidth="1"/>
    <col min="1035" max="1035" width="18.5703125" style="26" customWidth="1"/>
    <col min="1036" max="1280" width="9.28515625" style="26"/>
    <col min="1281" max="1281" width="5.42578125" style="26" customWidth="1"/>
    <col min="1282" max="1282" width="42.85546875" style="26" customWidth="1"/>
    <col min="1283" max="1283" width="7.28515625" style="26" customWidth="1"/>
    <col min="1284" max="1284" width="20.28515625" style="26" customWidth="1"/>
    <col min="1285" max="1285" width="14.5703125" style="26" customWidth="1"/>
    <col min="1286" max="1286" width="11.7109375" style="26" customWidth="1"/>
    <col min="1287" max="1287" width="17.5703125" style="26" customWidth="1"/>
    <col min="1288" max="1288" width="8.28515625" style="26" customWidth="1"/>
    <col min="1289" max="1289" width="16.28515625" style="26" customWidth="1"/>
    <col min="1290" max="1290" width="8.5703125" style="26" customWidth="1"/>
    <col min="1291" max="1291" width="18.5703125" style="26" customWidth="1"/>
    <col min="1292" max="1536" width="9.28515625" style="26"/>
    <col min="1537" max="1537" width="5.42578125" style="26" customWidth="1"/>
    <col min="1538" max="1538" width="42.85546875" style="26" customWidth="1"/>
    <col min="1539" max="1539" width="7.28515625" style="26" customWidth="1"/>
    <col min="1540" max="1540" width="20.28515625" style="26" customWidth="1"/>
    <col min="1541" max="1541" width="14.5703125" style="26" customWidth="1"/>
    <col min="1542" max="1542" width="11.7109375" style="26" customWidth="1"/>
    <col min="1543" max="1543" width="17.5703125" style="26" customWidth="1"/>
    <col min="1544" max="1544" width="8.28515625" style="26" customWidth="1"/>
    <col min="1545" max="1545" width="16.28515625" style="26" customWidth="1"/>
    <col min="1546" max="1546" width="8.5703125" style="26" customWidth="1"/>
    <col min="1547" max="1547" width="18.5703125" style="26" customWidth="1"/>
    <col min="1548" max="1792" width="9.28515625" style="26"/>
    <col min="1793" max="1793" width="5.42578125" style="26" customWidth="1"/>
    <col min="1794" max="1794" width="42.85546875" style="26" customWidth="1"/>
    <col min="1795" max="1795" width="7.28515625" style="26" customWidth="1"/>
    <col min="1796" max="1796" width="20.28515625" style="26" customWidth="1"/>
    <col min="1797" max="1797" width="14.5703125" style="26" customWidth="1"/>
    <col min="1798" max="1798" width="11.7109375" style="26" customWidth="1"/>
    <col min="1799" max="1799" width="17.5703125" style="26" customWidth="1"/>
    <col min="1800" max="1800" width="8.28515625" style="26" customWidth="1"/>
    <col min="1801" max="1801" width="16.28515625" style="26" customWidth="1"/>
    <col min="1802" max="1802" width="8.5703125" style="26" customWidth="1"/>
    <col min="1803" max="1803" width="18.5703125" style="26" customWidth="1"/>
    <col min="1804" max="2048" width="9.28515625" style="26"/>
    <col min="2049" max="2049" width="5.42578125" style="26" customWidth="1"/>
    <col min="2050" max="2050" width="42.85546875" style="26" customWidth="1"/>
    <col min="2051" max="2051" width="7.28515625" style="26" customWidth="1"/>
    <col min="2052" max="2052" width="20.28515625" style="26" customWidth="1"/>
    <col min="2053" max="2053" width="14.5703125" style="26" customWidth="1"/>
    <col min="2054" max="2054" width="11.7109375" style="26" customWidth="1"/>
    <col min="2055" max="2055" width="17.5703125" style="26" customWidth="1"/>
    <col min="2056" max="2056" width="8.28515625" style="26" customWidth="1"/>
    <col min="2057" max="2057" width="16.28515625" style="26" customWidth="1"/>
    <col min="2058" max="2058" width="8.5703125" style="26" customWidth="1"/>
    <col min="2059" max="2059" width="18.5703125" style="26" customWidth="1"/>
    <col min="2060" max="2304" width="9.28515625" style="26"/>
    <col min="2305" max="2305" width="5.42578125" style="26" customWidth="1"/>
    <col min="2306" max="2306" width="42.85546875" style="26" customWidth="1"/>
    <col min="2307" max="2307" width="7.28515625" style="26" customWidth="1"/>
    <col min="2308" max="2308" width="20.28515625" style="26" customWidth="1"/>
    <col min="2309" max="2309" width="14.5703125" style="26" customWidth="1"/>
    <col min="2310" max="2310" width="11.7109375" style="26" customWidth="1"/>
    <col min="2311" max="2311" width="17.5703125" style="26" customWidth="1"/>
    <col min="2312" max="2312" width="8.28515625" style="26" customWidth="1"/>
    <col min="2313" max="2313" width="16.28515625" style="26" customWidth="1"/>
    <col min="2314" max="2314" width="8.5703125" style="26" customWidth="1"/>
    <col min="2315" max="2315" width="18.5703125" style="26" customWidth="1"/>
    <col min="2316" max="2560" width="9.28515625" style="26"/>
    <col min="2561" max="2561" width="5.42578125" style="26" customWidth="1"/>
    <col min="2562" max="2562" width="42.85546875" style="26" customWidth="1"/>
    <col min="2563" max="2563" width="7.28515625" style="26" customWidth="1"/>
    <col min="2564" max="2564" width="20.28515625" style="26" customWidth="1"/>
    <col min="2565" max="2565" width="14.5703125" style="26" customWidth="1"/>
    <col min="2566" max="2566" width="11.7109375" style="26" customWidth="1"/>
    <col min="2567" max="2567" width="17.5703125" style="26" customWidth="1"/>
    <col min="2568" max="2568" width="8.28515625" style="26" customWidth="1"/>
    <col min="2569" max="2569" width="16.28515625" style="26" customWidth="1"/>
    <col min="2570" max="2570" width="8.5703125" style="26" customWidth="1"/>
    <col min="2571" max="2571" width="18.5703125" style="26" customWidth="1"/>
    <col min="2572" max="2816" width="9.28515625" style="26"/>
    <col min="2817" max="2817" width="5.42578125" style="26" customWidth="1"/>
    <col min="2818" max="2818" width="42.85546875" style="26" customWidth="1"/>
    <col min="2819" max="2819" width="7.28515625" style="26" customWidth="1"/>
    <col min="2820" max="2820" width="20.28515625" style="26" customWidth="1"/>
    <col min="2821" max="2821" width="14.5703125" style="26" customWidth="1"/>
    <col min="2822" max="2822" width="11.7109375" style="26" customWidth="1"/>
    <col min="2823" max="2823" width="17.5703125" style="26" customWidth="1"/>
    <col min="2824" max="2824" width="8.28515625" style="26" customWidth="1"/>
    <col min="2825" max="2825" width="16.28515625" style="26" customWidth="1"/>
    <col min="2826" max="2826" width="8.5703125" style="26" customWidth="1"/>
    <col min="2827" max="2827" width="18.5703125" style="26" customWidth="1"/>
    <col min="2828" max="3072" width="9.28515625" style="26"/>
    <col min="3073" max="3073" width="5.42578125" style="26" customWidth="1"/>
    <col min="3074" max="3074" width="42.85546875" style="26" customWidth="1"/>
    <col min="3075" max="3075" width="7.28515625" style="26" customWidth="1"/>
    <col min="3076" max="3076" width="20.28515625" style="26" customWidth="1"/>
    <col min="3077" max="3077" width="14.5703125" style="26" customWidth="1"/>
    <col min="3078" max="3078" width="11.7109375" style="26" customWidth="1"/>
    <col min="3079" max="3079" width="17.5703125" style="26" customWidth="1"/>
    <col min="3080" max="3080" width="8.28515625" style="26" customWidth="1"/>
    <col min="3081" max="3081" width="16.28515625" style="26" customWidth="1"/>
    <col min="3082" max="3082" width="8.5703125" style="26" customWidth="1"/>
    <col min="3083" max="3083" width="18.5703125" style="26" customWidth="1"/>
    <col min="3084" max="3328" width="9.28515625" style="26"/>
    <col min="3329" max="3329" width="5.42578125" style="26" customWidth="1"/>
    <col min="3330" max="3330" width="42.85546875" style="26" customWidth="1"/>
    <col min="3331" max="3331" width="7.28515625" style="26" customWidth="1"/>
    <col min="3332" max="3332" width="20.28515625" style="26" customWidth="1"/>
    <col min="3333" max="3333" width="14.5703125" style="26" customWidth="1"/>
    <col min="3334" max="3334" width="11.7109375" style="26" customWidth="1"/>
    <col min="3335" max="3335" width="17.5703125" style="26" customWidth="1"/>
    <col min="3336" max="3336" width="8.28515625" style="26" customWidth="1"/>
    <col min="3337" max="3337" width="16.28515625" style="26" customWidth="1"/>
    <col min="3338" max="3338" width="8.5703125" style="26" customWidth="1"/>
    <col min="3339" max="3339" width="18.5703125" style="26" customWidth="1"/>
    <col min="3340" max="3584" width="9.28515625" style="26"/>
    <col min="3585" max="3585" width="5.42578125" style="26" customWidth="1"/>
    <col min="3586" max="3586" width="42.85546875" style="26" customWidth="1"/>
    <col min="3587" max="3587" width="7.28515625" style="26" customWidth="1"/>
    <col min="3588" max="3588" width="20.28515625" style="26" customWidth="1"/>
    <col min="3589" max="3589" width="14.5703125" style="26" customWidth="1"/>
    <col min="3590" max="3590" width="11.7109375" style="26" customWidth="1"/>
    <col min="3591" max="3591" width="17.5703125" style="26" customWidth="1"/>
    <col min="3592" max="3592" width="8.28515625" style="26" customWidth="1"/>
    <col min="3593" max="3593" width="16.28515625" style="26" customWidth="1"/>
    <col min="3594" max="3594" width="8.5703125" style="26" customWidth="1"/>
    <col min="3595" max="3595" width="18.5703125" style="26" customWidth="1"/>
    <col min="3596" max="3840" width="9.28515625" style="26"/>
    <col min="3841" max="3841" width="5.42578125" style="26" customWidth="1"/>
    <col min="3842" max="3842" width="42.85546875" style="26" customWidth="1"/>
    <col min="3843" max="3843" width="7.28515625" style="26" customWidth="1"/>
    <col min="3844" max="3844" width="20.28515625" style="26" customWidth="1"/>
    <col min="3845" max="3845" width="14.5703125" style="26" customWidth="1"/>
    <col min="3846" max="3846" width="11.7109375" style="26" customWidth="1"/>
    <col min="3847" max="3847" width="17.5703125" style="26" customWidth="1"/>
    <col min="3848" max="3848" width="8.28515625" style="26" customWidth="1"/>
    <col min="3849" max="3849" width="16.28515625" style="26" customWidth="1"/>
    <col min="3850" max="3850" width="8.5703125" style="26" customWidth="1"/>
    <col min="3851" max="3851" width="18.5703125" style="26" customWidth="1"/>
    <col min="3852" max="4096" width="9.28515625" style="26"/>
    <col min="4097" max="4097" width="5.42578125" style="26" customWidth="1"/>
    <col min="4098" max="4098" width="42.85546875" style="26" customWidth="1"/>
    <col min="4099" max="4099" width="7.28515625" style="26" customWidth="1"/>
    <col min="4100" max="4100" width="20.28515625" style="26" customWidth="1"/>
    <col min="4101" max="4101" width="14.5703125" style="26" customWidth="1"/>
    <col min="4102" max="4102" width="11.7109375" style="26" customWidth="1"/>
    <col min="4103" max="4103" width="17.5703125" style="26" customWidth="1"/>
    <col min="4104" max="4104" width="8.28515625" style="26" customWidth="1"/>
    <col min="4105" max="4105" width="16.28515625" style="26" customWidth="1"/>
    <col min="4106" max="4106" width="8.5703125" style="26" customWidth="1"/>
    <col min="4107" max="4107" width="18.5703125" style="26" customWidth="1"/>
    <col min="4108" max="4352" width="9.28515625" style="26"/>
    <col min="4353" max="4353" width="5.42578125" style="26" customWidth="1"/>
    <col min="4354" max="4354" width="42.85546875" style="26" customWidth="1"/>
    <col min="4355" max="4355" width="7.28515625" style="26" customWidth="1"/>
    <col min="4356" max="4356" width="20.28515625" style="26" customWidth="1"/>
    <col min="4357" max="4357" width="14.5703125" style="26" customWidth="1"/>
    <col min="4358" max="4358" width="11.7109375" style="26" customWidth="1"/>
    <col min="4359" max="4359" width="17.5703125" style="26" customWidth="1"/>
    <col min="4360" max="4360" width="8.28515625" style="26" customWidth="1"/>
    <col min="4361" max="4361" width="16.28515625" style="26" customWidth="1"/>
    <col min="4362" max="4362" width="8.5703125" style="26" customWidth="1"/>
    <col min="4363" max="4363" width="18.5703125" style="26" customWidth="1"/>
    <col min="4364" max="4608" width="9.28515625" style="26"/>
    <col min="4609" max="4609" width="5.42578125" style="26" customWidth="1"/>
    <col min="4610" max="4610" width="42.85546875" style="26" customWidth="1"/>
    <col min="4611" max="4611" width="7.28515625" style="26" customWidth="1"/>
    <col min="4612" max="4612" width="20.28515625" style="26" customWidth="1"/>
    <col min="4613" max="4613" width="14.5703125" style="26" customWidth="1"/>
    <col min="4614" max="4614" width="11.7109375" style="26" customWidth="1"/>
    <col min="4615" max="4615" width="17.5703125" style="26" customWidth="1"/>
    <col min="4616" max="4616" width="8.28515625" style="26" customWidth="1"/>
    <col min="4617" max="4617" width="16.28515625" style="26" customWidth="1"/>
    <col min="4618" max="4618" width="8.5703125" style="26" customWidth="1"/>
    <col min="4619" max="4619" width="18.5703125" style="26" customWidth="1"/>
    <col min="4620" max="4864" width="9.28515625" style="26"/>
    <col min="4865" max="4865" width="5.42578125" style="26" customWidth="1"/>
    <col min="4866" max="4866" width="42.85546875" style="26" customWidth="1"/>
    <col min="4867" max="4867" width="7.28515625" style="26" customWidth="1"/>
    <col min="4868" max="4868" width="20.28515625" style="26" customWidth="1"/>
    <col min="4869" max="4869" width="14.5703125" style="26" customWidth="1"/>
    <col min="4870" max="4870" width="11.7109375" style="26" customWidth="1"/>
    <col min="4871" max="4871" width="17.5703125" style="26" customWidth="1"/>
    <col min="4872" max="4872" width="8.28515625" style="26" customWidth="1"/>
    <col min="4873" max="4873" width="16.28515625" style="26" customWidth="1"/>
    <col min="4874" max="4874" width="8.5703125" style="26" customWidth="1"/>
    <col min="4875" max="4875" width="18.5703125" style="26" customWidth="1"/>
    <col min="4876" max="5120" width="9.28515625" style="26"/>
    <col min="5121" max="5121" width="5.42578125" style="26" customWidth="1"/>
    <col min="5122" max="5122" width="42.85546875" style="26" customWidth="1"/>
    <col min="5123" max="5123" width="7.28515625" style="26" customWidth="1"/>
    <col min="5124" max="5124" width="20.28515625" style="26" customWidth="1"/>
    <col min="5125" max="5125" width="14.5703125" style="26" customWidth="1"/>
    <col min="5126" max="5126" width="11.7109375" style="26" customWidth="1"/>
    <col min="5127" max="5127" width="17.5703125" style="26" customWidth="1"/>
    <col min="5128" max="5128" width="8.28515625" style="26" customWidth="1"/>
    <col min="5129" max="5129" width="16.28515625" style="26" customWidth="1"/>
    <col min="5130" max="5130" width="8.5703125" style="26" customWidth="1"/>
    <col min="5131" max="5131" width="18.5703125" style="26" customWidth="1"/>
    <col min="5132" max="5376" width="9.28515625" style="26"/>
    <col min="5377" max="5377" width="5.42578125" style="26" customWidth="1"/>
    <col min="5378" max="5378" width="42.85546875" style="26" customWidth="1"/>
    <col min="5379" max="5379" width="7.28515625" style="26" customWidth="1"/>
    <col min="5380" max="5380" width="20.28515625" style="26" customWidth="1"/>
    <col min="5381" max="5381" width="14.5703125" style="26" customWidth="1"/>
    <col min="5382" max="5382" width="11.7109375" style="26" customWidth="1"/>
    <col min="5383" max="5383" width="17.5703125" style="26" customWidth="1"/>
    <col min="5384" max="5384" width="8.28515625" style="26" customWidth="1"/>
    <col min="5385" max="5385" width="16.28515625" style="26" customWidth="1"/>
    <col min="5386" max="5386" width="8.5703125" style="26" customWidth="1"/>
    <col min="5387" max="5387" width="18.5703125" style="26" customWidth="1"/>
    <col min="5388" max="5632" width="9.28515625" style="26"/>
    <col min="5633" max="5633" width="5.42578125" style="26" customWidth="1"/>
    <col min="5634" max="5634" width="42.85546875" style="26" customWidth="1"/>
    <col min="5635" max="5635" width="7.28515625" style="26" customWidth="1"/>
    <col min="5636" max="5636" width="20.28515625" style="26" customWidth="1"/>
    <col min="5637" max="5637" width="14.5703125" style="26" customWidth="1"/>
    <col min="5638" max="5638" width="11.7109375" style="26" customWidth="1"/>
    <col min="5639" max="5639" width="17.5703125" style="26" customWidth="1"/>
    <col min="5640" max="5640" width="8.28515625" style="26" customWidth="1"/>
    <col min="5641" max="5641" width="16.28515625" style="26" customWidth="1"/>
    <col min="5642" max="5642" width="8.5703125" style="26" customWidth="1"/>
    <col min="5643" max="5643" width="18.5703125" style="26" customWidth="1"/>
    <col min="5644" max="5888" width="9.28515625" style="26"/>
    <col min="5889" max="5889" width="5.42578125" style="26" customWidth="1"/>
    <col min="5890" max="5890" width="42.85546875" style="26" customWidth="1"/>
    <col min="5891" max="5891" width="7.28515625" style="26" customWidth="1"/>
    <col min="5892" max="5892" width="20.28515625" style="26" customWidth="1"/>
    <col min="5893" max="5893" width="14.5703125" style="26" customWidth="1"/>
    <col min="5894" max="5894" width="11.7109375" style="26" customWidth="1"/>
    <col min="5895" max="5895" width="17.5703125" style="26" customWidth="1"/>
    <col min="5896" max="5896" width="8.28515625" style="26" customWidth="1"/>
    <col min="5897" max="5897" width="16.28515625" style="26" customWidth="1"/>
    <col min="5898" max="5898" width="8.5703125" style="26" customWidth="1"/>
    <col min="5899" max="5899" width="18.5703125" style="26" customWidth="1"/>
    <col min="5900" max="6144" width="9.28515625" style="26"/>
    <col min="6145" max="6145" width="5.42578125" style="26" customWidth="1"/>
    <col min="6146" max="6146" width="42.85546875" style="26" customWidth="1"/>
    <col min="6147" max="6147" width="7.28515625" style="26" customWidth="1"/>
    <col min="6148" max="6148" width="20.28515625" style="26" customWidth="1"/>
    <col min="6149" max="6149" width="14.5703125" style="26" customWidth="1"/>
    <col min="6150" max="6150" width="11.7109375" style="26" customWidth="1"/>
    <col min="6151" max="6151" width="17.5703125" style="26" customWidth="1"/>
    <col min="6152" max="6152" width="8.28515625" style="26" customWidth="1"/>
    <col min="6153" max="6153" width="16.28515625" style="26" customWidth="1"/>
    <col min="6154" max="6154" width="8.5703125" style="26" customWidth="1"/>
    <col min="6155" max="6155" width="18.5703125" style="26" customWidth="1"/>
    <col min="6156" max="6400" width="9.28515625" style="26"/>
    <col min="6401" max="6401" width="5.42578125" style="26" customWidth="1"/>
    <col min="6402" max="6402" width="42.85546875" style="26" customWidth="1"/>
    <col min="6403" max="6403" width="7.28515625" style="26" customWidth="1"/>
    <col min="6404" max="6404" width="20.28515625" style="26" customWidth="1"/>
    <col min="6405" max="6405" width="14.5703125" style="26" customWidth="1"/>
    <col min="6406" max="6406" width="11.7109375" style="26" customWidth="1"/>
    <col min="6407" max="6407" width="17.5703125" style="26" customWidth="1"/>
    <col min="6408" max="6408" width="8.28515625" style="26" customWidth="1"/>
    <col min="6409" max="6409" width="16.28515625" style="26" customWidth="1"/>
    <col min="6410" max="6410" width="8.5703125" style="26" customWidth="1"/>
    <col min="6411" max="6411" width="18.5703125" style="26" customWidth="1"/>
    <col min="6412" max="6656" width="9.28515625" style="26"/>
    <col min="6657" max="6657" width="5.42578125" style="26" customWidth="1"/>
    <col min="6658" max="6658" width="42.85546875" style="26" customWidth="1"/>
    <col min="6659" max="6659" width="7.28515625" style="26" customWidth="1"/>
    <col min="6660" max="6660" width="20.28515625" style="26" customWidth="1"/>
    <col min="6661" max="6661" width="14.5703125" style="26" customWidth="1"/>
    <col min="6662" max="6662" width="11.7109375" style="26" customWidth="1"/>
    <col min="6663" max="6663" width="17.5703125" style="26" customWidth="1"/>
    <col min="6664" max="6664" width="8.28515625" style="26" customWidth="1"/>
    <col min="6665" max="6665" width="16.28515625" style="26" customWidth="1"/>
    <col min="6666" max="6666" width="8.5703125" style="26" customWidth="1"/>
    <col min="6667" max="6667" width="18.5703125" style="26" customWidth="1"/>
    <col min="6668" max="6912" width="9.28515625" style="26"/>
    <col min="6913" max="6913" width="5.42578125" style="26" customWidth="1"/>
    <col min="6914" max="6914" width="42.85546875" style="26" customWidth="1"/>
    <col min="6915" max="6915" width="7.28515625" style="26" customWidth="1"/>
    <col min="6916" max="6916" width="20.28515625" style="26" customWidth="1"/>
    <col min="6917" max="6917" width="14.5703125" style="26" customWidth="1"/>
    <col min="6918" max="6918" width="11.7109375" style="26" customWidth="1"/>
    <col min="6919" max="6919" width="17.5703125" style="26" customWidth="1"/>
    <col min="6920" max="6920" width="8.28515625" style="26" customWidth="1"/>
    <col min="6921" max="6921" width="16.28515625" style="26" customWidth="1"/>
    <col min="6922" max="6922" width="8.5703125" style="26" customWidth="1"/>
    <col min="6923" max="6923" width="18.5703125" style="26" customWidth="1"/>
    <col min="6924" max="7168" width="9.28515625" style="26"/>
    <col min="7169" max="7169" width="5.42578125" style="26" customWidth="1"/>
    <col min="7170" max="7170" width="42.85546875" style="26" customWidth="1"/>
    <col min="7171" max="7171" width="7.28515625" style="26" customWidth="1"/>
    <col min="7172" max="7172" width="20.28515625" style="26" customWidth="1"/>
    <col min="7173" max="7173" width="14.5703125" style="26" customWidth="1"/>
    <col min="7174" max="7174" width="11.7109375" style="26" customWidth="1"/>
    <col min="7175" max="7175" width="17.5703125" style="26" customWidth="1"/>
    <col min="7176" max="7176" width="8.28515625" style="26" customWidth="1"/>
    <col min="7177" max="7177" width="16.28515625" style="26" customWidth="1"/>
    <col min="7178" max="7178" width="8.5703125" style="26" customWidth="1"/>
    <col min="7179" max="7179" width="18.5703125" style="26" customWidth="1"/>
    <col min="7180" max="7424" width="9.28515625" style="26"/>
    <col min="7425" max="7425" width="5.42578125" style="26" customWidth="1"/>
    <col min="7426" max="7426" width="42.85546875" style="26" customWidth="1"/>
    <col min="7427" max="7427" width="7.28515625" style="26" customWidth="1"/>
    <col min="7428" max="7428" width="20.28515625" style="26" customWidth="1"/>
    <col min="7429" max="7429" width="14.5703125" style="26" customWidth="1"/>
    <col min="7430" max="7430" width="11.7109375" style="26" customWidth="1"/>
    <col min="7431" max="7431" width="17.5703125" style="26" customWidth="1"/>
    <col min="7432" max="7432" width="8.28515625" style="26" customWidth="1"/>
    <col min="7433" max="7433" width="16.28515625" style="26" customWidth="1"/>
    <col min="7434" max="7434" width="8.5703125" style="26" customWidth="1"/>
    <col min="7435" max="7435" width="18.5703125" style="26" customWidth="1"/>
    <col min="7436" max="7680" width="9.28515625" style="26"/>
    <col min="7681" max="7681" width="5.42578125" style="26" customWidth="1"/>
    <col min="7682" max="7682" width="42.85546875" style="26" customWidth="1"/>
    <col min="7683" max="7683" width="7.28515625" style="26" customWidth="1"/>
    <col min="7684" max="7684" width="20.28515625" style="26" customWidth="1"/>
    <col min="7685" max="7685" width="14.5703125" style="26" customWidth="1"/>
    <col min="7686" max="7686" width="11.7109375" style="26" customWidth="1"/>
    <col min="7687" max="7687" width="17.5703125" style="26" customWidth="1"/>
    <col min="7688" max="7688" width="8.28515625" style="26" customWidth="1"/>
    <col min="7689" max="7689" width="16.28515625" style="26" customWidth="1"/>
    <col min="7690" max="7690" width="8.5703125" style="26" customWidth="1"/>
    <col min="7691" max="7691" width="18.5703125" style="26" customWidth="1"/>
    <col min="7692" max="7936" width="9.28515625" style="26"/>
    <col min="7937" max="7937" width="5.42578125" style="26" customWidth="1"/>
    <col min="7938" max="7938" width="42.85546875" style="26" customWidth="1"/>
    <col min="7939" max="7939" width="7.28515625" style="26" customWidth="1"/>
    <col min="7940" max="7940" width="20.28515625" style="26" customWidth="1"/>
    <col min="7941" max="7941" width="14.5703125" style="26" customWidth="1"/>
    <col min="7942" max="7942" width="11.7109375" style="26" customWidth="1"/>
    <col min="7943" max="7943" width="17.5703125" style="26" customWidth="1"/>
    <col min="7944" max="7944" width="8.28515625" style="26" customWidth="1"/>
    <col min="7945" max="7945" width="16.28515625" style="26" customWidth="1"/>
    <col min="7946" max="7946" width="8.5703125" style="26" customWidth="1"/>
    <col min="7947" max="7947" width="18.5703125" style="26" customWidth="1"/>
    <col min="7948" max="8192" width="9.28515625" style="26"/>
    <col min="8193" max="8193" width="5.42578125" style="26" customWidth="1"/>
    <col min="8194" max="8194" width="42.85546875" style="26" customWidth="1"/>
    <col min="8195" max="8195" width="7.28515625" style="26" customWidth="1"/>
    <col min="8196" max="8196" width="20.28515625" style="26" customWidth="1"/>
    <col min="8197" max="8197" width="14.5703125" style="26" customWidth="1"/>
    <col min="8198" max="8198" width="11.7109375" style="26" customWidth="1"/>
    <col min="8199" max="8199" width="17.5703125" style="26" customWidth="1"/>
    <col min="8200" max="8200" width="8.28515625" style="26" customWidth="1"/>
    <col min="8201" max="8201" width="16.28515625" style="26" customWidth="1"/>
    <col min="8202" max="8202" width="8.5703125" style="26" customWidth="1"/>
    <col min="8203" max="8203" width="18.5703125" style="26" customWidth="1"/>
    <col min="8204" max="8448" width="9.28515625" style="26"/>
    <col min="8449" max="8449" width="5.42578125" style="26" customWidth="1"/>
    <col min="8450" max="8450" width="42.85546875" style="26" customWidth="1"/>
    <col min="8451" max="8451" width="7.28515625" style="26" customWidth="1"/>
    <col min="8452" max="8452" width="20.28515625" style="26" customWidth="1"/>
    <col min="8453" max="8453" width="14.5703125" style="26" customWidth="1"/>
    <col min="8454" max="8454" width="11.7109375" style="26" customWidth="1"/>
    <col min="8455" max="8455" width="17.5703125" style="26" customWidth="1"/>
    <col min="8456" max="8456" width="8.28515625" style="26" customWidth="1"/>
    <col min="8457" max="8457" width="16.28515625" style="26" customWidth="1"/>
    <col min="8458" max="8458" width="8.5703125" style="26" customWidth="1"/>
    <col min="8459" max="8459" width="18.5703125" style="26" customWidth="1"/>
    <col min="8460" max="8704" width="9.28515625" style="26"/>
    <col min="8705" max="8705" width="5.42578125" style="26" customWidth="1"/>
    <col min="8706" max="8706" width="42.85546875" style="26" customWidth="1"/>
    <col min="8707" max="8707" width="7.28515625" style="26" customWidth="1"/>
    <col min="8708" max="8708" width="20.28515625" style="26" customWidth="1"/>
    <col min="8709" max="8709" width="14.5703125" style="26" customWidth="1"/>
    <col min="8710" max="8710" width="11.7109375" style="26" customWidth="1"/>
    <col min="8711" max="8711" width="17.5703125" style="26" customWidth="1"/>
    <col min="8712" max="8712" width="8.28515625" style="26" customWidth="1"/>
    <col min="8713" max="8713" width="16.28515625" style="26" customWidth="1"/>
    <col min="8714" max="8714" width="8.5703125" style="26" customWidth="1"/>
    <col min="8715" max="8715" width="18.5703125" style="26" customWidth="1"/>
    <col min="8716" max="8960" width="9.28515625" style="26"/>
    <col min="8961" max="8961" width="5.42578125" style="26" customWidth="1"/>
    <col min="8962" max="8962" width="42.85546875" style="26" customWidth="1"/>
    <col min="8963" max="8963" width="7.28515625" style="26" customWidth="1"/>
    <col min="8964" max="8964" width="20.28515625" style="26" customWidth="1"/>
    <col min="8965" max="8965" width="14.5703125" style="26" customWidth="1"/>
    <col min="8966" max="8966" width="11.7109375" style="26" customWidth="1"/>
    <col min="8967" max="8967" width="17.5703125" style="26" customWidth="1"/>
    <col min="8968" max="8968" width="8.28515625" style="26" customWidth="1"/>
    <col min="8969" max="8969" width="16.28515625" style="26" customWidth="1"/>
    <col min="8970" max="8970" width="8.5703125" style="26" customWidth="1"/>
    <col min="8971" max="8971" width="18.5703125" style="26" customWidth="1"/>
    <col min="8972" max="9216" width="9.28515625" style="26"/>
    <col min="9217" max="9217" width="5.42578125" style="26" customWidth="1"/>
    <col min="9218" max="9218" width="42.85546875" style="26" customWidth="1"/>
    <col min="9219" max="9219" width="7.28515625" style="26" customWidth="1"/>
    <col min="9220" max="9220" width="20.28515625" style="26" customWidth="1"/>
    <col min="9221" max="9221" width="14.5703125" style="26" customWidth="1"/>
    <col min="9222" max="9222" width="11.7109375" style="26" customWidth="1"/>
    <col min="9223" max="9223" width="17.5703125" style="26" customWidth="1"/>
    <col min="9224" max="9224" width="8.28515625" style="26" customWidth="1"/>
    <col min="9225" max="9225" width="16.28515625" style="26" customWidth="1"/>
    <col min="9226" max="9226" width="8.5703125" style="26" customWidth="1"/>
    <col min="9227" max="9227" width="18.5703125" style="26" customWidth="1"/>
    <col min="9228" max="9472" width="9.28515625" style="26"/>
    <col min="9473" max="9473" width="5.42578125" style="26" customWidth="1"/>
    <col min="9474" max="9474" width="42.85546875" style="26" customWidth="1"/>
    <col min="9475" max="9475" width="7.28515625" style="26" customWidth="1"/>
    <col min="9476" max="9476" width="20.28515625" style="26" customWidth="1"/>
    <col min="9477" max="9477" width="14.5703125" style="26" customWidth="1"/>
    <col min="9478" max="9478" width="11.7109375" style="26" customWidth="1"/>
    <col min="9479" max="9479" width="17.5703125" style="26" customWidth="1"/>
    <col min="9480" max="9480" width="8.28515625" style="26" customWidth="1"/>
    <col min="9481" max="9481" width="16.28515625" style="26" customWidth="1"/>
    <col min="9482" max="9482" width="8.5703125" style="26" customWidth="1"/>
    <col min="9483" max="9483" width="18.5703125" style="26" customWidth="1"/>
    <col min="9484" max="9728" width="9.28515625" style="26"/>
    <col min="9729" max="9729" width="5.42578125" style="26" customWidth="1"/>
    <col min="9730" max="9730" width="42.85546875" style="26" customWidth="1"/>
    <col min="9731" max="9731" width="7.28515625" style="26" customWidth="1"/>
    <col min="9732" max="9732" width="20.28515625" style="26" customWidth="1"/>
    <col min="9733" max="9733" width="14.5703125" style="26" customWidth="1"/>
    <col min="9734" max="9734" width="11.7109375" style="26" customWidth="1"/>
    <col min="9735" max="9735" width="17.5703125" style="26" customWidth="1"/>
    <col min="9736" max="9736" width="8.28515625" style="26" customWidth="1"/>
    <col min="9737" max="9737" width="16.28515625" style="26" customWidth="1"/>
    <col min="9738" max="9738" width="8.5703125" style="26" customWidth="1"/>
    <col min="9739" max="9739" width="18.5703125" style="26" customWidth="1"/>
    <col min="9740" max="9984" width="9.28515625" style="26"/>
    <col min="9985" max="9985" width="5.42578125" style="26" customWidth="1"/>
    <col min="9986" max="9986" width="42.85546875" style="26" customWidth="1"/>
    <col min="9987" max="9987" width="7.28515625" style="26" customWidth="1"/>
    <col min="9988" max="9988" width="20.28515625" style="26" customWidth="1"/>
    <col min="9989" max="9989" width="14.5703125" style="26" customWidth="1"/>
    <col min="9990" max="9990" width="11.7109375" style="26" customWidth="1"/>
    <col min="9991" max="9991" width="17.5703125" style="26" customWidth="1"/>
    <col min="9992" max="9992" width="8.28515625" style="26" customWidth="1"/>
    <col min="9993" max="9993" width="16.28515625" style="26" customWidth="1"/>
    <col min="9994" max="9994" width="8.5703125" style="26" customWidth="1"/>
    <col min="9995" max="9995" width="18.5703125" style="26" customWidth="1"/>
    <col min="9996" max="10240" width="9.28515625" style="26"/>
    <col min="10241" max="10241" width="5.42578125" style="26" customWidth="1"/>
    <col min="10242" max="10242" width="42.85546875" style="26" customWidth="1"/>
    <col min="10243" max="10243" width="7.28515625" style="26" customWidth="1"/>
    <col min="10244" max="10244" width="20.28515625" style="26" customWidth="1"/>
    <col min="10245" max="10245" width="14.5703125" style="26" customWidth="1"/>
    <col min="10246" max="10246" width="11.7109375" style="26" customWidth="1"/>
    <col min="10247" max="10247" width="17.5703125" style="26" customWidth="1"/>
    <col min="10248" max="10248" width="8.28515625" style="26" customWidth="1"/>
    <col min="10249" max="10249" width="16.28515625" style="26" customWidth="1"/>
    <col min="10250" max="10250" width="8.5703125" style="26" customWidth="1"/>
    <col min="10251" max="10251" width="18.5703125" style="26" customWidth="1"/>
    <col min="10252" max="10496" width="9.28515625" style="26"/>
    <col min="10497" max="10497" width="5.42578125" style="26" customWidth="1"/>
    <col min="10498" max="10498" width="42.85546875" style="26" customWidth="1"/>
    <col min="10499" max="10499" width="7.28515625" style="26" customWidth="1"/>
    <col min="10500" max="10500" width="20.28515625" style="26" customWidth="1"/>
    <col min="10501" max="10501" width="14.5703125" style="26" customWidth="1"/>
    <col min="10502" max="10502" width="11.7109375" style="26" customWidth="1"/>
    <col min="10503" max="10503" width="17.5703125" style="26" customWidth="1"/>
    <col min="10504" max="10504" width="8.28515625" style="26" customWidth="1"/>
    <col min="10505" max="10505" width="16.28515625" style="26" customWidth="1"/>
    <col min="10506" max="10506" width="8.5703125" style="26" customWidth="1"/>
    <col min="10507" max="10507" width="18.5703125" style="26" customWidth="1"/>
    <col min="10508" max="10752" width="9.28515625" style="26"/>
    <col min="10753" max="10753" width="5.42578125" style="26" customWidth="1"/>
    <col min="10754" max="10754" width="42.85546875" style="26" customWidth="1"/>
    <col min="10755" max="10755" width="7.28515625" style="26" customWidth="1"/>
    <col min="10756" max="10756" width="20.28515625" style="26" customWidth="1"/>
    <col min="10757" max="10757" width="14.5703125" style="26" customWidth="1"/>
    <col min="10758" max="10758" width="11.7109375" style="26" customWidth="1"/>
    <col min="10759" max="10759" width="17.5703125" style="26" customWidth="1"/>
    <col min="10760" max="10760" width="8.28515625" style="26" customWidth="1"/>
    <col min="10761" max="10761" width="16.28515625" style="26" customWidth="1"/>
    <col min="10762" max="10762" width="8.5703125" style="26" customWidth="1"/>
    <col min="10763" max="10763" width="18.5703125" style="26" customWidth="1"/>
    <col min="10764" max="11008" width="9.28515625" style="26"/>
    <col min="11009" max="11009" width="5.42578125" style="26" customWidth="1"/>
    <col min="11010" max="11010" width="42.85546875" style="26" customWidth="1"/>
    <col min="11011" max="11011" width="7.28515625" style="26" customWidth="1"/>
    <col min="11012" max="11012" width="20.28515625" style="26" customWidth="1"/>
    <col min="11013" max="11013" width="14.5703125" style="26" customWidth="1"/>
    <col min="11014" max="11014" width="11.7109375" style="26" customWidth="1"/>
    <col min="11015" max="11015" width="17.5703125" style="26" customWidth="1"/>
    <col min="11016" max="11016" width="8.28515625" style="26" customWidth="1"/>
    <col min="11017" max="11017" width="16.28515625" style="26" customWidth="1"/>
    <col min="11018" max="11018" width="8.5703125" style="26" customWidth="1"/>
    <col min="11019" max="11019" width="18.5703125" style="26" customWidth="1"/>
    <col min="11020" max="11264" width="9.28515625" style="26"/>
    <col min="11265" max="11265" width="5.42578125" style="26" customWidth="1"/>
    <col min="11266" max="11266" width="42.85546875" style="26" customWidth="1"/>
    <col min="11267" max="11267" width="7.28515625" style="26" customWidth="1"/>
    <col min="11268" max="11268" width="20.28515625" style="26" customWidth="1"/>
    <col min="11269" max="11269" width="14.5703125" style="26" customWidth="1"/>
    <col min="11270" max="11270" width="11.7109375" style="26" customWidth="1"/>
    <col min="11271" max="11271" width="17.5703125" style="26" customWidth="1"/>
    <col min="11272" max="11272" width="8.28515625" style="26" customWidth="1"/>
    <col min="11273" max="11273" width="16.28515625" style="26" customWidth="1"/>
    <col min="11274" max="11274" width="8.5703125" style="26" customWidth="1"/>
    <col min="11275" max="11275" width="18.5703125" style="26" customWidth="1"/>
    <col min="11276" max="11520" width="9.28515625" style="26"/>
    <col min="11521" max="11521" width="5.42578125" style="26" customWidth="1"/>
    <col min="11522" max="11522" width="42.85546875" style="26" customWidth="1"/>
    <col min="11523" max="11523" width="7.28515625" style="26" customWidth="1"/>
    <col min="11524" max="11524" width="20.28515625" style="26" customWidth="1"/>
    <col min="11525" max="11525" width="14.5703125" style="26" customWidth="1"/>
    <col min="11526" max="11526" width="11.7109375" style="26" customWidth="1"/>
    <col min="11527" max="11527" width="17.5703125" style="26" customWidth="1"/>
    <col min="11528" max="11528" width="8.28515625" style="26" customWidth="1"/>
    <col min="11529" max="11529" width="16.28515625" style="26" customWidth="1"/>
    <col min="11530" max="11530" width="8.5703125" style="26" customWidth="1"/>
    <col min="11531" max="11531" width="18.5703125" style="26" customWidth="1"/>
    <col min="11532" max="11776" width="9.28515625" style="26"/>
    <col min="11777" max="11777" width="5.42578125" style="26" customWidth="1"/>
    <col min="11778" max="11778" width="42.85546875" style="26" customWidth="1"/>
    <col min="11779" max="11779" width="7.28515625" style="26" customWidth="1"/>
    <col min="11780" max="11780" width="20.28515625" style="26" customWidth="1"/>
    <col min="11781" max="11781" width="14.5703125" style="26" customWidth="1"/>
    <col min="11782" max="11782" width="11.7109375" style="26" customWidth="1"/>
    <col min="11783" max="11783" width="17.5703125" style="26" customWidth="1"/>
    <col min="11784" max="11784" width="8.28515625" style="26" customWidth="1"/>
    <col min="11785" max="11785" width="16.28515625" style="26" customWidth="1"/>
    <col min="11786" max="11786" width="8.5703125" style="26" customWidth="1"/>
    <col min="11787" max="11787" width="18.5703125" style="26" customWidth="1"/>
    <col min="11788" max="12032" width="9.28515625" style="26"/>
    <col min="12033" max="12033" width="5.42578125" style="26" customWidth="1"/>
    <col min="12034" max="12034" width="42.85546875" style="26" customWidth="1"/>
    <col min="12035" max="12035" width="7.28515625" style="26" customWidth="1"/>
    <col min="12036" max="12036" width="20.28515625" style="26" customWidth="1"/>
    <col min="12037" max="12037" width="14.5703125" style="26" customWidth="1"/>
    <col min="12038" max="12038" width="11.7109375" style="26" customWidth="1"/>
    <col min="12039" max="12039" width="17.5703125" style="26" customWidth="1"/>
    <col min="12040" max="12040" width="8.28515625" style="26" customWidth="1"/>
    <col min="12041" max="12041" width="16.28515625" style="26" customWidth="1"/>
    <col min="12042" max="12042" width="8.5703125" style="26" customWidth="1"/>
    <col min="12043" max="12043" width="18.5703125" style="26" customWidth="1"/>
    <col min="12044" max="12288" width="9.28515625" style="26"/>
    <col min="12289" max="12289" width="5.42578125" style="26" customWidth="1"/>
    <col min="12290" max="12290" width="42.85546875" style="26" customWidth="1"/>
    <col min="12291" max="12291" width="7.28515625" style="26" customWidth="1"/>
    <col min="12292" max="12292" width="20.28515625" style="26" customWidth="1"/>
    <col min="12293" max="12293" width="14.5703125" style="26" customWidth="1"/>
    <col min="12294" max="12294" width="11.7109375" style="26" customWidth="1"/>
    <col min="12295" max="12295" width="17.5703125" style="26" customWidth="1"/>
    <col min="12296" max="12296" width="8.28515625" style="26" customWidth="1"/>
    <col min="12297" max="12297" width="16.28515625" style="26" customWidth="1"/>
    <col min="12298" max="12298" width="8.5703125" style="26" customWidth="1"/>
    <col min="12299" max="12299" width="18.5703125" style="26" customWidth="1"/>
    <col min="12300" max="12544" width="9.28515625" style="26"/>
    <col min="12545" max="12545" width="5.42578125" style="26" customWidth="1"/>
    <col min="12546" max="12546" width="42.85546875" style="26" customWidth="1"/>
    <col min="12547" max="12547" width="7.28515625" style="26" customWidth="1"/>
    <col min="12548" max="12548" width="20.28515625" style="26" customWidth="1"/>
    <col min="12549" max="12549" width="14.5703125" style="26" customWidth="1"/>
    <col min="12550" max="12550" width="11.7109375" style="26" customWidth="1"/>
    <col min="12551" max="12551" width="17.5703125" style="26" customWidth="1"/>
    <col min="12552" max="12552" width="8.28515625" style="26" customWidth="1"/>
    <col min="12553" max="12553" width="16.28515625" style="26" customWidth="1"/>
    <col min="12554" max="12554" width="8.5703125" style="26" customWidth="1"/>
    <col min="12555" max="12555" width="18.5703125" style="26" customWidth="1"/>
    <col min="12556" max="12800" width="9.28515625" style="26"/>
    <col min="12801" max="12801" width="5.42578125" style="26" customWidth="1"/>
    <col min="12802" max="12802" width="42.85546875" style="26" customWidth="1"/>
    <col min="12803" max="12803" width="7.28515625" style="26" customWidth="1"/>
    <col min="12804" max="12804" width="20.28515625" style="26" customWidth="1"/>
    <col min="12805" max="12805" width="14.5703125" style="26" customWidth="1"/>
    <col min="12806" max="12806" width="11.7109375" style="26" customWidth="1"/>
    <col min="12807" max="12807" width="17.5703125" style="26" customWidth="1"/>
    <col min="12808" max="12808" width="8.28515625" style="26" customWidth="1"/>
    <col min="12809" max="12809" width="16.28515625" style="26" customWidth="1"/>
    <col min="12810" max="12810" width="8.5703125" style="26" customWidth="1"/>
    <col min="12811" max="12811" width="18.5703125" style="26" customWidth="1"/>
    <col min="12812" max="13056" width="9.28515625" style="26"/>
    <col min="13057" max="13057" width="5.42578125" style="26" customWidth="1"/>
    <col min="13058" max="13058" width="42.85546875" style="26" customWidth="1"/>
    <col min="13059" max="13059" width="7.28515625" style="26" customWidth="1"/>
    <col min="13060" max="13060" width="20.28515625" style="26" customWidth="1"/>
    <col min="13061" max="13061" width="14.5703125" style="26" customWidth="1"/>
    <col min="13062" max="13062" width="11.7109375" style="26" customWidth="1"/>
    <col min="13063" max="13063" width="17.5703125" style="26" customWidth="1"/>
    <col min="13064" max="13064" width="8.28515625" style="26" customWidth="1"/>
    <col min="13065" max="13065" width="16.28515625" style="26" customWidth="1"/>
    <col min="13066" max="13066" width="8.5703125" style="26" customWidth="1"/>
    <col min="13067" max="13067" width="18.5703125" style="26" customWidth="1"/>
    <col min="13068" max="13312" width="9.28515625" style="26"/>
    <col min="13313" max="13313" width="5.42578125" style="26" customWidth="1"/>
    <col min="13314" max="13314" width="42.85546875" style="26" customWidth="1"/>
    <col min="13315" max="13315" width="7.28515625" style="26" customWidth="1"/>
    <col min="13316" max="13316" width="20.28515625" style="26" customWidth="1"/>
    <col min="13317" max="13317" width="14.5703125" style="26" customWidth="1"/>
    <col min="13318" max="13318" width="11.7109375" style="26" customWidth="1"/>
    <col min="13319" max="13319" width="17.5703125" style="26" customWidth="1"/>
    <col min="13320" max="13320" width="8.28515625" style="26" customWidth="1"/>
    <col min="13321" max="13321" width="16.28515625" style="26" customWidth="1"/>
    <col min="13322" max="13322" width="8.5703125" style="26" customWidth="1"/>
    <col min="13323" max="13323" width="18.5703125" style="26" customWidth="1"/>
    <col min="13324" max="13568" width="9.28515625" style="26"/>
    <col min="13569" max="13569" width="5.42578125" style="26" customWidth="1"/>
    <col min="13570" max="13570" width="42.85546875" style="26" customWidth="1"/>
    <col min="13571" max="13571" width="7.28515625" style="26" customWidth="1"/>
    <col min="13572" max="13572" width="20.28515625" style="26" customWidth="1"/>
    <col min="13573" max="13573" width="14.5703125" style="26" customWidth="1"/>
    <col min="13574" max="13574" width="11.7109375" style="26" customWidth="1"/>
    <col min="13575" max="13575" width="17.5703125" style="26" customWidth="1"/>
    <col min="13576" max="13576" width="8.28515625" style="26" customWidth="1"/>
    <col min="13577" max="13577" width="16.28515625" style="26" customWidth="1"/>
    <col min="13578" max="13578" width="8.5703125" style="26" customWidth="1"/>
    <col min="13579" max="13579" width="18.5703125" style="26" customWidth="1"/>
    <col min="13580" max="13824" width="9.28515625" style="26"/>
    <col min="13825" max="13825" width="5.42578125" style="26" customWidth="1"/>
    <col min="13826" max="13826" width="42.85546875" style="26" customWidth="1"/>
    <col min="13827" max="13827" width="7.28515625" style="26" customWidth="1"/>
    <col min="13828" max="13828" width="20.28515625" style="26" customWidth="1"/>
    <col min="13829" max="13829" width="14.5703125" style="26" customWidth="1"/>
    <col min="13830" max="13830" width="11.7109375" style="26" customWidth="1"/>
    <col min="13831" max="13831" width="17.5703125" style="26" customWidth="1"/>
    <col min="13832" max="13832" width="8.28515625" style="26" customWidth="1"/>
    <col min="13833" max="13833" width="16.28515625" style="26" customWidth="1"/>
    <col min="13834" max="13834" width="8.5703125" style="26" customWidth="1"/>
    <col min="13835" max="13835" width="18.5703125" style="26" customWidth="1"/>
    <col min="13836" max="14080" width="9.28515625" style="26"/>
    <col min="14081" max="14081" width="5.42578125" style="26" customWidth="1"/>
    <col min="14082" max="14082" width="42.85546875" style="26" customWidth="1"/>
    <col min="14083" max="14083" width="7.28515625" style="26" customWidth="1"/>
    <col min="14084" max="14084" width="20.28515625" style="26" customWidth="1"/>
    <col min="14085" max="14085" width="14.5703125" style="26" customWidth="1"/>
    <col min="14086" max="14086" width="11.7109375" style="26" customWidth="1"/>
    <col min="14087" max="14087" width="17.5703125" style="26" customWidth="1"/>
    <col min="14088" max="14088" width="8.28515625" style="26" customWidth="1"/>
    <col min="14089" max="14089" width="16.28515625" style="26" customWidth="1"/>
    <col min="14090" max="14090" width="8.5703125" style="26" customWidth="1"/>
    <col min="14091" max="14091" width="18.5703125" style="26" customWidth="1"/>
    <col min="14092" max="14336" width="9.28515625" style="26"/>
    <col min="14337" max="14337" width="5.42578125" style="26" customWidth="1"/>
    <col min="14338" max="14338" width="42.85546875" style="26" customWidth="1"/>
    <col min="14339" max="14339" width="7.28515625" style="26" customWidth="1"/>
    <col min="14340" max="14340" width="20.28515625" style="26" customWidth="1"/>
    <col min="14341" max="14341" width="14.5703125" style="26" customWidth="1"/>
    <col min="14342" max="14342" width="11.7109375" style="26" customWidth="1"/>
    <col min="14343" max="14343" width="17.5703125" style="26" customWidth="1"/>
    <col min="14344" max="14344" width="8.28515625" style="26" customWidth="1"/>
    <col min="14345" max="14345" width="16.28515625" style="26" customWidth="1"/>
    <col min="14346" max="14346" width="8.5703125" style="26" customWidth="1"/>
    <col min="14347" max="14347" width="18.5703125" style="26" customWidth="1"/>
    <col min="14348" max="14592" width="9.28515625" style="26"/>
    <col min="14593" max="14593" width="5.42578125" style="26" customWidth="1"/>
    <col min="14594" max="14594" width="42.85546875" style="26" customWidth="1"/>
    <col min="14595" max="14595" width="7.28515625" style="26" customWidth="1"/>
    <col min="14596" max="14596" width="20.28515625" style="26" customWidth="1"/>
    <col min="14597" max="14597" width="14.5703125" style="26" customWidth="1"/>
    <col min="14598" max="14598" width="11.7109375" style="26" customWidth="1"/>
    <col min="14599" max="14599" width="17.5703125" style="26" customWidth="1"/>
    <col min="14600" max="14600" width="8.28515625" style="26" customWidth="1"/>
    <col min="14601" max="14601" width="16.28515625" style="26" customWidth="1"/>
    <col min="14602" max="14602" width="8.5703125" style="26" customWidth="1"/>
    <col min="14603" max="14603" width="18.5703125" style="26" customWidth="1"/>
    <col min="14604" max="14848" width="9.28515625" style="26"/>
    <col min="14849" max="14849" width="5.42578125" style="26" customWidth="1"/>
    <col min="14850" max="14850" width="42.85546875" style="26" customWidth="1"/>
    <col min="14851" max="14851" width="7.28515625" style="26" customWidth="1"/>
    <col min="14852" max="14852" width="20.28515625" style="26" customWidth="1"/>
    <col min="14853" max="14853" width="14.5703125" style="26" customWidth="1"/>
    <col min="14854" max="14854" width="11.7109375" style="26" customWidth="1"/>
    <col min="14855" max="14855" width="17.5703125" style="26" customWidth="1"/>
    <col min="14856" max="14856" width="8.28515625" style="26" customWidth="1"/>
    <col min="14857" max="14857" width="16.28515625" style="26" customWidth="1"/>
    <col min="14858" max="14858" width="8.5703125" style="26" customWidth="1"/>
    <col min="14859" max="14859" width="18.5703125" style="26" customWidth="1"/>
    <col min="14860" max="15104" width="9.28515625" style="26"/>
    <col min="15105" max="15105" width="5.42578125" style="26" customWidth="1"/>
    <col min="15106" max="15106" width="42.85546875" style="26" customWidth="1"/>
    <col min="15107" max="15107" width="7.28515625" style="26" customWidth="1"/>
    <col min="15108" max="15108" width="20.28515625" style="26" customWidth="1"/>
    <col min="15109" max="15109" width="14.5703125" style="26" customWidth="1"/>
    <col min="15110" max="15110" width="11.7109375" style="26" customWidth="1"/>
    <col min="15111" max="15111" width="17.5703125" style="26" customWidth="1"/>
    <col min="15112" max="15112" width="8.28515625" style="26" customWidth="1"/>
    <col min="15113" max="15113" width="16.28515625" style="26" customWidth="1"/>
    <col min="15114" max="15114" width="8.5703125" style="26" customWidth="1"/>
    <col min="15115" max="15115" width="18.5703125" style="26" customWidth="1"/>
    <col min="15116" max="15360" width="9.28515625" style="26"/>
    <col min="15361" max="15361" width="5.42578125" style="26" customWidth="1"/>
    <col min="15362" max="15362" width="42.85546875" style="26" customWidth="1"/>
    <col min="15363" max="15363" width="7.28515625" style="26" customWidth="1"/>
    <col min="15364" max="15364" width="20.28515625" style="26" customWidth="1"/>
    <col min="15365" max="15365" width="14.5703125" style="26" customWidth="1"/>
    <col min="15366" max="15366" width="11.7109375" style="26" customWidth="1"/>
    <col min="15367" max="15367" width="17.5703125" style="26" customWidth="1"/>
    <col min="15368" max="15368" width="8.28515625" style="26" customWidth="1"/>
    <col min="15369" max="15369" width="16.28515625" style="26" customWidth="1"/>
    <col min="15370" max="15370" width="8.5703125" style="26" customWidth="1"/>
    <col min="15371" max="15371" width="18.5703125" style="26" customWidth="1"/>
    <col min="15372" max="15616" width="9.28515625" style="26"/>
    <col min="15617" max="15617" width="5.42578125" style="26" customWidth="1"/>
    <col min="15618" max="15618" width="42.85546875" style="26" customWidth="1"/>
    <col min="15619" max="15619" width="7.28515625" style="26" customWidth="1"/>
    <col min="15620" max="15620" width="20.28515625" style="26" customWidth="1"/>
    <col min="15621" max="15621" width="14.5703125" style="26" customWidth="1"/>
    <col min="15622" max="15622" width="11.7109375" style="26" customWidth="1"/>
    <col min="15623" max="15623" width="17.5703125" style="26" customWidth="1"/>
    <col min="15624" max="15624" width="8.28515625" style="26" customWidth="1"/>
    <col min="15625" max="15625" width="16.28515625" style="26" customWidth="1"/>
    <col min="15626" max="15626" width="8.5703125" style="26" customWidth="1"/>
    <col min="15627" max="15627" width="18.5703125" style="26" customWidth="1"/>
    <col min="15628" max="15872" width="9.28515625" style="26"/>
    <col min="15873" max="15873" width="5.42578125" style="26" customWidth="1"/>
    <col min="15874" max="15874" width="42.85546875" style="26" customWidth="1"/>
    <col min="15875" max="15875" width="7.28515625" style="26" customWidth="1"/>
    <col min="15876" max="15876" width="20.28515625" style="26" customWidth="1"/>
    <col min="15877" max="15877" width="14.5703125" style="26" customWidth="1"/>
    <col min="15878" max="15878" width="11.7109375" style="26" customWidth="1"/>
    <col min="15879" max="15879" width="17.5703125" style="26" customWidth="1"/>
    <col min="15880" max="15880" width="8.28515625" style="26" customWidth="1"/>
    <col min="15881" max="15881" width="16.28515625" style="26" customWidth="1"/>
    <col min="15882" max="15882" width="8.5703125" style="26" customWidth="1"/>
    <col min="15883" max="15883" width="18.5703125" style="26" customWidth="1"/>
    <col min="15884" max="16128" width="9.28515625" style="26"/>
    <col min="16129" max="16129" width="5.42578125" style="26" customWidth="1"/>
    <col min="16130" max="16130" width="42.85546875" style="26" customWidth="1"/>
    <col min="16131" max="16131" width="7.28515625" style="26" customWidth="1"/>
    <col min="16132" max="16132" width="20.28515625" style="26" customWidth="1"/>
    <col min="16133" max="16133" width="14.5703125" style="26" customWidth="1"/>
    <col min="16134" max="16134" width="11.7109375" style="26" customWidth="1"/>
    <col min="16135" max="16135" width="17.5703125" style="26" customWidth="1"/>
    <col min="16136" max="16136" width="8.28515625" style="26" customWidth="1"/>
    <col min="16137" max="16137" width="16.28515625" style="26" customWidth="1"/>
    <col min="16138" max="16138" width="8.5703125" style="26" customWidth="1"/>
    <col min="16139" max="16139" width="18.5703125" style="26" customWidth="1"/>
    <col min="16140" max="16384" width="9.28515625" style="26"/>
  </cols>
  <sheetData>
    <row r="1" spans="1:11" ht="24" customHeight="1" x14ac:dyDescent="0.15">
      <c r="B1" s="27"/>
      <c r="C1" s="27"/>
      <c r="D1" s="27"/>
      <c r="E1" s="27"/>
      <c r="F1" s="27"/>
      <c r="G1" s="27"/>
      <c r="H1" s="358" t="s">
        <v>505</v>
      </c>
      <c r="I1" s="358"/>
      <c r="J1" s="358"/>
      <c r="K1" s="358"/>
    </row>
    <row r="2" spans="1:11" ht="26.25" customHeight="1" x14ac:dyDescent="0.15">
      <c r="A2" s="359" t="s">
        <v>1086</v>
      </c>
      <c r="B2" s="359"/>
      <c r="C2" s="359"/>
      <c r="D2" s="359"/>
      <c r="E2" s="359"/>
      <c r="F2" s="359"/>
      <c r="G2" s="359"/>
      <c r="H2" s="359"/>
      <c r="I2" s="359"/>
      <c r="J2" s="359"/>
      <c r="K2" s="359"/>
    </row>
    <row r="3" spans="1:11" ht="28.5" customHeight="1" x14ac:dyDescent="0.15">
      <c r="A3" s="360" t="s">
        <v>1087</v>
      </c>
      <c r="B3" s="360"/>
      <c r="C3" s="360"/>
      <c r="D3" s="360"/>
      <c r="E3" s="360"/>
      <c r="F3" s="360"/>
      <c r="G3" s="360"/>
      <c r="H3" s="360"/>
      <c r="I3" s="360"/>
      <c r="J3" s="360"/>
      <c r="K3" s="360"/>
    </row>
    <row r="4" spans="1:11" ht="18" customHeight="1" x14ac:dyDescent="0.15">
      <c r="A4" s="361" t="s">
        <v>1137</v>
      </c>
      <c r="B4" s="362"/>
      <c r="C4" s="362"/>
      <c r="D4" s="362"/>
      <c r="E4" s="362"/>
      <c r="F4" s="362"/>
      <c r="G4" s="362"/>
      <c r="H4" s="362"/>
      <c r="I4" s="362"/>
      <c r="J4" s="362"/>
      <c r="K4" s="362"/>
    </row>
    <row r="5" spans="1:11" x14ac:dyDescent="0.15">
      <c r="A5" s="28"/>
      <c r="B5" s="29"/>
      <c r="C5" s="29"/>
      <c r="D5" s="30"/>
      <c r="E5" s="30"/>
      <c r="F5" s="29"/>
      <c r="G5" s="29"/>
      <c r="H5" s="29"/>
      <c r="I5" s="29"/>
      <c r="J5" s="29"/>
      <c r="K5" s="29"/>
    </row>
    <row r="6" spans="1:11" x14ac:dyDescent="0.15">
      <c r="A6" s="261">
        <v>1</v>
      </c>
      <c r="B6" s="31" t="s">
        <v>9</v>
      </c>
      <c r="C6" s="31" t="s">
        <v>1088</v>
      </c>
      <c r="D6" s="30"/>
      <c r="E6" s="30"/>
      <c r="F6" s="29"/>
      <c r="G6" s="29"/>
      <c r="H6" s="29"/>
      <c r="I6" s="29"/>
      <c r="J6" s="29"/>
      <c r="K6" s="29"/>
    </row>
    <row r="7" spans="1:11" x14ac:dyDescent="0.15">
      <c r="A7" s="261"/>
      <c r="B7" s="32" t="s">
        <v>11</v>
      </c>
      <c r="C7" s="32" t="s">
        <v>12</v>
      </c>
      <c r="D7" s="33"/>
      <c r="E7" s="33"/>
      <c r="F7" s="34"/>
      <c r="G7" s="34"/>
      <c r="H7" s="34"/>
      <c r="I7" s="34"/>
      <c r="J7" s="34"/>
      <c r="K7" s="34"/>
    </row>
    <row r="8" spans="1:11" ht="12.75" customHeight="1" x14ac:dyDescent="0.15">
      <c r="A8" s="35">
        <v>2</v>
      </c>
      <c r="B8" s="36" t="s">
        <v>377</v>
      </c>
      <c r="C8" s="37" t="s">
        <v>1042</v>
      </c>
      <c r="D8" s="37"/>
      <c r="E8" s="37"/>
      <c r="F8" s="37"/>
      <c r="G8" s="37"/>
      <c r="H8" s="37"/>
      <c r="I8" s="38"/>
      <c r="J8" s="38"/>
      <c r="K8" s="38"/>
    </row>
    <row r="9" spans="1:11" ht="12.75" customHeight="1" x14ac:dyDescent="0.15">
      <c r="A9" s="35"/>
      <c r="B9" s="39" t="s">
        <v>1043</v>
      </c>
      <c r="C9" s="40" t="s">
        <v>693</v>
      </c>
      <c r="D9" s="41"/>
      <c r="E9" s="41"/>
      <c r="F9" s="41"/>
      <c r="G9" s="41"/>
      <c r="H9" s="41"/>
      <c r="I9" s="42"/>
      <c r="J9" s="42"/>
      <c r="K9" s="42"/>
    </row>
    <row r="10" spans="1:11" ht="12.75" customHeight="1" x14ac:dyDescent="0.15">
      <c r="A10" s="35">
        <v>3</v>
      </c>
      <c r="B10" s="36" t="s">
        <v>4</v>
      </c>
      <c r="C10" s="37" t="s">
        <v>1044</v>
      </c>
      <c r="D10" s="37"/>
      <c r="E10" s="37"/>
      <c r="F10" s="37"/>
      <c r="G10" s="37"/>
      <c r="H10" s="37"/>
      <c r="I10" s="38"/>
      <c r="J10" s="38"/>
      <c r="K10" s="38"/>
    </row>
    <row r="11" spans="1:11" ht="12.75" customHeight="1" x14ac:dyDescent="0.15">
      <c r="A11" s="35"/>
      <c r="B11" s="39" t="s">
        <v>1045</v>
      </c>
      <c r="C11" s="41" t="s">
        <v>1046</v>
      </c>
      <c r="D11" s="41"/>
      <c r="E11" s="41"/>
      <c r="F11" s="41"/>
      <c r="G11" s="41"/>
      <c r="H11" s="41"/>
      <c r="I11" s="38"/>
      <c r="J11" s="38"/>
      <c r="K11" s="38"/>
    </row>
    <row r="12" spans="1:11" ht="13.5" customHeight="1" x14ac:dyDescent="0.15">
      <c r="A12" s="35">
        <v>4</v>
      </c>
      <c r="B12" s="36" t="s">
        <v>19</v>
      </c>
      <c r="C12" s="321">
        <v>45758</v>
      </c>
      <c r="D12" s="321"/>
      <c r="E12" s="321"/>
      <c r="F12" s="321"/>
      <c r="G12" s="37"/>
      <c r="H12" s="37"/>
      <c r="I12" s="43"/>
      <c r="J12" s="43"/>
      <c r="K12" s="43"/>
    </row>
    <row r="13" spans="1:11" ht="13.5" customHeight="1" x14ac:dyDescent="0.15">
      <c r="A13" s="41"/>
      <c r="B13" s="39" t="s">
        <v>20</v>
      </c>
      <c r="C13" s="322">
        <f>+C12</f>
        <v>45758</v>
      </c>
      <c r="D13" s="322"/>
      <c r="E13" s="322"/>
      <c r="F13" s="322"/>
      <c r="G13" s="357"/>
      <c r="H13" s="357"/>
      <c r="I13" s="44"/>
      <c r="J13" s="44"/>
      <c r="K13" s="44"/>
    </row>
    <row r="14" spans="1:11" x14ac:dyDescent="0.15">
      <c r="A14" s="45" t="s">
        <v>1053</v>
      </c>
      <c r="B14" s="45" t="s">
        <v>1089</v>
      </c>
      <c r="C14" s="46"/>
      <c r="D14" s="47"/>
      <c r="E14" s="47"/>
      <c r="F14" s="47"/>
      <c r="G14" s="260"/>
      <c r="H14" s="260"/>
      <c r="I14" s="44"/>
      <c r="J14" s="44"/>
      <c r="K14" s="44"/>
    </row>
    <row r="15" spans="1:11" x14ac:dyDescent="0.15">
      <c r="A15" s="31" t="s">
        <v>336</v>
      </c>
      <c r="B15" s="31" t="s">
        <v>1090</v>
      </c>
      <c r="C15" s="48"/>
      <c r="D15" s="49"/>
      <c r="E15" s="49"/>
      <c r="F15" s="50"/>
      <c r="G15" s="50"/>
      <c r="H15" s="50"/>
      <c r="I15" s="50"/>
      <c r="J15" s="50"/>
      <c r="K15" s="50"/>
    </row>
    <row r="16" spans="1:11" ht="24.75" customHeight="1" x14ac:dyDescent="0.15">
      <c r="A16" s="340" t="s">
        <v>380</v>
      </c>
      <c r="B16" s="340" t="s">
        <v>1091</v>
      </c>
      <c r="C16" s="355" t="s">
        <v>26</v>
      </c>
      <c r="D16" s="340" t="s">
        <v>1092</v>
      </c>
      <c r="E16" s="340" t="s">
        <v>1093</v>
      </c>
      <c r="F16" s="340" t="s">
        <v>1094</v>
      </c>
      <c r="G16" s="340" t="s">
        <v>1095</v>
      </c>
      <c r="H16" s="342" t="s">
        <v>1096</v>
      </c>
      <c r="I16" s="343"/>
      <c r="J16" s="342" t="s">
        <v>1097</v>
      </c>
      <c r="K16" s="343"/>
    </row>
    <row r="17" spans="1:11" ht="58.5" customHeight="1" x14ac:dyDescent="0.15">
      <c r="A17" s="341"/>
      <c r="B17" s="341"/>
      <c r="C17" s="356"/>
      <c r="D17" s="341"/>
      <c r="E17" s="341"/>
      <c r="F17" s="341"/>
      <c r="G17" s="341"/>
      <c r="H17" s="51" t="s">
        <v>1098</v>
      </c>
      <c r="I17" s="51" t="s">
        <v>1099</v>
      </c>
      <c r="J17" s="51" t="s">
        <v>1100</v>
      </c>
      <c r="K17" s="51" t="s">
        <v>1101</v>
      </c>
    </row>
    <row r="18" spans="1:11" ht="21" x14ac:dyDescent="0.15">
      <c r="A18" s="52">
        <v>1</v>
      </c>
      <c r="B18" s="53" t="s">
        <v>1102</v>
      </c>
      <c r="C18" s="54" t="s">
        <v>566</v>
      </c>
      <c r="D18" s="344"/>
      <c r="E18" s="345"/>
      <c r="F18" s="345"/>
      <c r="G18" s="345"/>
      <c r="H18" s="345"/>
      <c r="I18" s="345"/>
      <c r="J18" s="345"/>
      <c r="K18" s="346"/>
    </row>
    <row r="19" spans="1:11" ht="21" x14ac:dyDescent="0.15">
      <c r="A19" s="52" t="s">
        <v>28</v>
      </c>
      <c r="B19" s="53" t="s">
        <v>1103</v>
      </c>
      <c r="C19" s="54" t="s">
        <v>1104</v>
      </c>
      <c r="D19" s="347"/>
      <c r="E19" s="348"/>
      <c r="F19" s="348"/>
      <c r="G19" s="348"/>
      <c r="H19" s="348"/>
      <c r="I19" s="348"/>
      <c r="J19" s="348"/>
      <c r="K19" s="349"/>
    </row>
    <row r="20" spans="1:11" ht="21" x14ac:dyDescent="0.15">
      <c r="A20" s="52">
        <v>2</v>
      </c>
      <c r="B20" s="53" t="s">
        <v>1105</v>
      </c>
      <c r="C20" s="54" t="s">
        <v>1106</v>
      </c>
      <c r="D20" s="347"/>
      <c r="E20" s="348"/>
      <c r="F20" s="348"/>
      <c r="G20" s="348"/>
      <c r="H20" s="348"/>
      <c r="I20" s="348"/>
      <c r="J20" s="348"/>
      <c r="K20" s="349"/>
    </row>
    <row r="21" spans="1:11" ht="21" x14ac:dyDescent="0.15">
      <c r="A21" s="52" t="s">
        <v>118</v>
      </c>
      <c r="B21" s="53" t="s">
        <v>1107</v>
      </c>
      <c r="C21" s="54" t="s">
        <v>1108</v>
      </c>
      <c r="D21" s="347"/>
      <c r="E21" s="348"/>
      <c r="F21" s="348"/>
      <c r="G21" s="348"/>
      <c r="H21" s="348"/>
      <c r="I21" s="348"/>
      <c r="J21" s="348"/>
      <c r="K21" s="349"/>
    </row>
    <row r="22" spans="1:11" ht="21" x14ac:dyDescent="0.15">
      <c r="A22" s="52" t="s">
        <v>1053</v>
      </c>
      <c r="B22" s="55" t="s">
        <v>1109</v>
      </c>
      <c r="C22" s="54" t="s">
        <v>1110</v>
      </c>
      <c r="D22" s="347"/>
      <c r="E22" s="348"/>
      <c r="F22" s="348"/>
      <c r="G22" s="348"/>
      <c r="H22" s="348"/>
      <c r="I22" s="348"/>
      <c r="J22" s="348"/>
      <c r="K22" s="349"/>
    </row>
    <row r="23" spans="1:11" ht="21" x14ac:dyDescent="0.15">
      <c r="A23" s="56" t="s">
        <v>13</v>
      </c>
      <c r="B23" s="55" t="s">
        <v>1111</v>
      </c>
      <c r="C23" s="54" t="s">
        <v>1112</v>
      </c>
      <c r="D23" s="347"/>
      <c r="E23" s="348"/>
      <c r="F23" s="348"/>
      <c r="G23" s="348"/>
      <c r="H23" s="348"/>
      <c r="I23" s="348"/>
      <c r="J23" s="348"/>
      <c r="K23" s="349"/>
    </row>
    <row r="24" spans="1:11" ht="21" x14ac:dyDescent="0.15">
      <c r="A24" s="56" t="s">
        <v>333</v>
      </c>
      <c r="B24" s="53" t="s">
        <v>1113</v>
      </c>
      <c r="C24" s="54" t="s">
        <v>1114</v>
      </c>
      <c r="D24" s="347"/>
      <c r="E24" s="348"/>
      <c r="F24" s="348"/>
      <c r="G24" s="348"/>
      <c r="H24" s="348"/>
      <c r="I24" s="348"/>
      <c r="J24" s="348"/>
      <c r="K24" s="349"/>
    </row>
    <row r="25" spans="1:11" ht="21" x14ac:dyDescent="0.15">
      <c r="A25" s="56" t="s">
        <v>18</v>
      </c>
      <c r="B25" s="53" t="s">
        <v>1115</v>
      </c>
      <c r="C25" s="54" t="s">
        <v>1116</v>
      </c>
      <c r="D25" s="347"/>
      <c r="E25" s="348"/>
      <c r="F25" s="348"/>
      <c r="G25" s="348"/>
      <c r="H25" s="348"/>
      <c r="I25" s="348"/>
      <c r="J25" s="348"/>
      <c r="K25" s="349"/>
    </row>
    <row r="26" spans="1:11" ht="21" x14ac:dyDescent="0.15">
      <c r="A26" s="56" t="s">
        <v>336</v>
      </c>
      <c r="B26" s="53" t="s">
        <v>1113</v>
      </c>
      <c r="C26" s="54" t="s">
        <v>1117</v>
      </c>
      <c r="D26" s="347"/>
      <c r="E26" s="348"/>
      <c r="F26" s="348"/>
      <c r="G26" s="348"/>
      <c r="H26" s="348"/>
      <c r="I26" s="348"/>
      <c r="J26" s="348"/>
      <c r="K26" s="349"/>
    </row>
    <row r="27" spans="1:11" ht="25.5" customHeight="1" x14ac:dyDescent="0.15">
      <c r="A27" s="52" t="s">
        <v>1078</v>
      </c>
      <c r="B27" s="55" t="s">
        <v>1118</v>
      </c>
      <c r="C27" s="54" t="s">
        <v>1119</v>
      </c>
      <c r="D27" s="350"/>
      <c r="E27" s="351"/>
      <c r="F27" s="351"/>
      <c r="G27" s="351"/>
      <c r="H27" s="351"/>
      <c r="I27" s="351"/>
      <c r="J27" s="351"/>
      <c r="K27" s="352"/>
    </row>
    <row r="28" spans="1:11" ht="9" customHeight="1" x14ac:dyDescent="0.15">
      <c r="A28" s="50"/>
      <c r="B28" s="57"/>
      <c r="C28" s="57"/>
      <c r="D28" s="50"/>
      <c r="E28" s="50"/>
      <c r="F28" s="50"/>
      <c r="G28" s="50"/>
      <c r="H28" s="50"/>
      <c r="I28" s="50"/>
      <c r="J28" s="50"/>
      <c r="K28" s="50"/>
    </row>
    <row r="29" spans="1:11" x14ac:dyDescent="0.15">
      <c r="A29" s="353" t="s">
        <v>218</v>
      </c>
      <c r="B29" s="353"/>
      <c r="C29" s="353"/>
      <c r="E29" s="58"/>
      <c r="F29" s="59"/>
      <c r="G29" s="59"/>
      <c r="H29" s="354" t="s">
        <v>219</v>
      </c>
      <c r="I29" s="354"/>
      <c r="J29" s="354"/>
      <c r="K29" s="354"/>
    </row>
    <row r="30" spans="1:11" x14ac:dyDescent="0.15">
      <c r="A30" s="336" t="s">
        <v>220</v>
      </c>
      <c r="B30" s="336"/>
      <c r="C30" s="336"/>
      <c r="E30" s="60"/>
      <c r="F30" s="61"/>
      <c r="G30" s="61"/>
      <c r="H30" s="337" t="s">
        <v>221</v>
      </c>
      <c r="I30" s="337"/>
      <c r="J30" s="337"/>
      <c r="K30" s="337"/>
    </row>
    <row r="31" spans="1:11" ht="36.75" customHeight="1" x14ac:dyDescent="0.15">
      <c r="A31" s="61"/>
      <c r="B31" s="62"/>
      <c r="C31" s="63"/>
      <c r="E31" s="60"/>
      <c r="F31" s="61"/>
      <c r="G31" s="61"/>
      <c r="H31" s="64"/>
      <c r="J31" s="65"/>
      <c r="K31" s="66"/>
    </row>
    <row r="32" spans="1:11" ht="36.75" customHeight="1" x14ac:dyDescent="0.15">
      <c r="A32" s="62"/>
      <c r="B32" s="62"/>
      <c r="C32" s="67"/>
      <c r="D32" s="68"/>
      <c r="E32" s="69"/>
      <c r="F32" s="70"/>
      <c r="G32" s="65"/>
      <c r="H32" s="65"/>
      <c r="J32" s="65"/>
      <c r="K32" s="65"/>
    </row>
    <row r="33" spans="1:11" x14ac:dyDescent="0.15">
      <c r="A33" s="71"/>
      <c r="B33" s="71"/>
      <c r="C33" s="72"/>
      <c r="D33" s="73"/>
      <c r="E33" s="74"/>
      <c r="F33" s="70"/>
      <c r="G33" s="75"/>
      <c r="H33" s="71"/>
      <c r="I33" s="71"/>
      <c r="J33" s="72"/>
      <c r="K33" s="65"/>
    </row>
    <row r="34" spans="1:11" s="76" customFormat="1" ht="12.75" customHeight="1" x14ac:dyDescent="0.25">
      <c r="A34" s="336" t="s">
        <v>1120</v>
      </c>
      <c r="B34" s="336"/>
      <c r="C34" s="336"/>
      <c r="E34" s="61"/>
      <c r="F34" s="61"/>
      <c r="G34" s="77"/>
      <c r="H34" s="338" t="s">
        <v>1041</v>
      </c>
      <c r="I34" s="338"/>
      <c r="J34" s="338"/>
      <c r="K34" s="338"/>
    </row>
    <row r="35" spans="1:11" s="76" customFormat="1" ht="12.75" customHeight="1" x14ac:dyDescent="0.25">
      <c r="A35" s="336" t="s">
        <v>1144</v>
      </c>
      <c r="B35" s="336"/>
      <c r="C35" s="336"/>
      <c r="H35" s="339" t="s">
        <v>225</v>
      </c>
      <c r="I35" s="339"/>
      <c r="J35" s="339"/>
      <c r="K35" s="339"/>
    </row>
    <row r="36" spans="1:11" s="76" customFormat="1" ht="12.75" customHeight="1" x14ac:dyDescent="0.25">
      <c r="A36" s="336" t="s">
        <v>1145</v>
      </c>
      <c r="B36" s="336"/>
      <c r="C36" s="336"/>
      <c r="E36" s="78"/>
      <c r="F36" s="79"/>
      <c r="G36" s="77"/>
      <c r="H36" s="339" t="s">
        <v>224</v>
      </c>
      <c r="I36" s="339"/>
      <c r="J36" s="339"/>
      <c r="K36" s="339"/>
    </row>
  </sheetData>
  <mergeCells count="27">
    <mergeCell ref="C13:F13"/>
    <mergeCell ref="G13:H13"/>
    <mergeCell ref="H1:K1"/>
    <mergeCell ref="A2:K2"/>
    <mergeCell ref="A3:K3"/>
    <mergeCell ref="A4:K4"/>
    <mergeCell ref="C12:F12"/>
    <mergeCell ref="G16:G17"/>
    <mergeCell ref="H16:I16"/>
    <mergeCell ref="J16:K16"/>
    <mergeCell ref="D18:K27"/>
    <mergeCell ref="A29:C29"/>
    <mergeCell ref="H29:K29"/>
    <mergeCell ref="A16:A17"/>
    <mergeCell ref="B16:B17"/>
    <mergeCell ref="C16:C17"/>
    <mergeCell ref="D16:D17"/>
    <mergeCell ref="E16:E17"/>
    <mergeCell ref="F16:F17"/>
    <mergeCell ref="A30:C30"/>
    <mergeCell ref="H30:K30"/>
    <mergeCell ref="A34:C34"/>
    <mergeCell ref="H34:K34"/>
    <mergeCell ref="A36:C36"/>
    <mergeCell ref="H36:K36"/>
    <mergeCell ref="A35:C35"/>
    <mergeCell ref="H35:K35"/>
  </mergeCells>
  <pageMargins left="0.24" right="0.17" top="0.35" bottom="0.22" header="0.3" footer="0.2"/>
  <pageSetup paperSize="9"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K65"/>
  <sheetViews>
    <sheetView showGridLines="0" showZeros="0" showOutlineSymbols="0" view="pageBreakPreview" topLeftCell="A10" zoomScaleNormal="100" zoomScaleSheetLayoutView="100" workbookViewId="0">
      <selection activeCell="F22" sqref="F22"/>
    </sheetView>
  </sheetViews>
  <sheetFormatPr defaultColWidth="9.140625" defaultRowHeight="10.5" x14ac:dyDescent="0.25"/>
  <cols>
    <col min="1" max="1" width="4.28515625" style="111" customWidth="1"/>
    <col min="2" max="2" width="12.5703125" style="111" customWidth="1"/>
    <col min="3" max="3" width="16.28515625" style="111" customWidth="1"/>
    <col min="4" max="4" width="24.42578125" style="111" customWidth="1"/>
    <col min="5" max="5" width="9.140625" style="111"/>
    <col min="6" max="6" width="19.28515625" style="111" customWidth="1"/>
    <col min="7" max="7" width="20.5703125" style="111" customWidth="1"/>
    <col min="8" max="8" width="9.140625" style="111"/>
    <col min="9" max="9" width="19.7109375" style="111" bestFit="1" customWidth="1"/>
    <col min="10" max="16384" width="9.140625" style="111"/>
  </cols>
  <sheetData>
    <row r="1" spans="1:7" ht="30.75" customHeight="1" x14ac:dyDescent="0.25">
      <c r="A1" s="331"/>
      <c r="B1" s="331"/>
      <c r="C1" s="256"/>
      <c r="D1" s="256"/>
      <c r="E1" s="317" t="s">
        <v>505</v>
      </c>
      <c r="F1" s="317"/>
      <c r="G1" s="317"/>
    </row>
    <row r="2" spans="1:7" ht="27" customHeight="1" x14ac:dyDescent="0.25">
      <c r="A2" s="326" t="s">
        <v>1</v>
      </c>
      <c r="B2" s="326"/>
      <c r="C2" s="326"/>
      <c r="D2" s="326"/>
      <c r="E2" s="326"/>
      <c r="F2" s="326"/>
      <c r="G2" s="326"/>
    </row>
    <row r="3" spans="1:7" ht="6.75" customHeight="1" x14ac:dyDescent="0.25">
      <c r="A3" s="256"/>
      <c r="B3" s="256"/>
      <c r="C3" s="256"/>
      <c r="D3" s="256"/>
      <c r="E3" s="256"/>
      <c r="F3" s="256"/>
      <c r="G3" s="256"/>
    </row>
    <row r="4" spans="1:7" ht="24.75" customHeight="1" x14ac:dyDescent="0.25">
      <c r="A4" s="327" t="s">
        <v>226</v>
      </c>
      <c r="B4" s="327"/>
      <c r="C4" s="327"/>
      <c r="D4" s="327"/>
      <c r="E4" s="327"/>
      <c r="F4" s="327"/>
      <c r="G4" s="327"/>
    </row>
    <row r="5" spans="1:7" ht="18.75" customHeight="1" x14ac:dyDescent="0.25">
      <c r="A5" s="316" t="s">
        <v>1137</v>
      </c>
      <c r="B5" s="316"/>
      <c r="C5" s="316"/>
      <c r="D5" s="316"/>
      <c r="E5" s="316"/>
      <c r="F5" s="316"/>
      <c r="G5" s="316"/>
    </row>
    <row r="6" spans="1:7" ht="12.75" customHeight="1" x14ac:dyDescent="0.25">
      <c r="A6" s="258" t="s">
        <v>3</v>
      </c>
      <c r="B6" s="330" t="s">
        <v>227</v>
      </c>
      <c r="C6" s="330"/>
      <c r="D6" s="330" t="s">
        <v>5</v>
      </c>
      <c r="E6" s="330"/>
      <c r="F6" s="330"/>
      <c r="G6" s="330"/>
    </row>
    <row r="7" spans="1:7" ht="12.75" customHeight="1" x14ac:dyDescent="0.25">
      <c r="A7" s="256"/>
      <c r="B7" s="331" t="s">
        <v>6</v>
      </c>
      <c r="C7" s="331"/>
      <c r="D7" s="331" t="s">
        <v>7</v>
      </c>
      <c r="E7" s="331"/>
      <c r="F7" s="331"/>
      <c r="G7" s="331"/>
    </row>
    <row r="8" spans="1:7" ht="12.75" customHeight="1" x14ac:dyDescent="0.25">
      <c r="A8" s="258" t="s">
        <v>8</v>
      </c>
      <c r="B8" s="330" t="s">
        <v>9</v>
      </c>
      <c r="C8" s="330"/>
      <c r="D8" s="330" t="s">
        <v>10</v>
      </c>
      <c r="E8" s="330"/>
      <c r="F8" s="330"/>
      <c r="G8" s="330"/>
    </row>
    <row r="9" spans="1:7" ht="12.75" customHeight="1" x14ac:dyDescent="0.25">
      <c r="A9" s="256"/>
      <c r="B9" s="331" t="s">
        <v>11</v>
      </c>
      <c r="C9" s="331"/>
      <c r="D9" s="331" t="s">
        <v>12</v>
      </c>
      <c r="E9" s="331"/>
      <c r="F9" s="331"/>
      <c r="G9" s="331"/>
    </row>
    <row r="10" spans="1:7" ht="12.75" customHeight="1" x14ac:dyDescent="0.25">
      <c r="A10" s="258" t="s">
        <v>13</v>
      </c>
      <c r="B10" s="330" t="s">
        <v>14</v>
      </c>
      <c r="C10" s="330"/>
      <c r="D10" s="330" t="s">
        <v>15</v>
      </c>
      <c r="E10" s="330"/>
      <c r="F10" s="330"/>
      <c r="G10" s="330"/>
    </row>
    <row r="11" spans="1:7" ht="12.75" customHeight="1" x14ac:dyDescent="0.25">
      <c r="A11" s="256"/>
      <c r="B11" s="331" t="s">
        <v>16</v>
      </c>
      <c r="C11" s="331"/>
      <c r="D11" s="331" t="s">
        <v>17</v>
      </c>
      <c r="E11" s="331"/>
      <c r="F11" s="331"/>
      <c r="G11" s="331"/>
    </row>
    <row r="12" spans="1:7" ht="12.75" customHeight="1" x14ac:dyDescent="0.25">
      <c r="A12" s="258" t="s">
        <v>18</v>
      </c>
      <c r="B12" s="330" t="s">
        <v>19</v>
      </c>
      <c r="C12" s="330"/>
      <c r="D12" s="321">
        <v>45758</v>
      </c>
      <c r="E12" s="321"/>
      <c r="F12" s="321"/>
      <c r="G12" s="321"/>
    </row>
    <row r="13" spans="1:7" ht="12.75" customHeight="1" x14ac:dyDescent="0.25">
      <c r="A13" s="256"/>
      <c r="B13" s="331" t="s">
        <v>20</v>
      </c>
      <c r="C13" s="331"/>
      <c r="D13" s="322">
        <v>45758</v>
      </c>
      <c r="E13" s="322"/>
      <c r="F13" s="322"/>
      <c r="G13" s="322"/>
    </row>
    <row r="14" spans="1:7" ht="9" customHeight="1" x14ac:dyDescent="0.25">
      <c r="A14" s="256"/>
      <c r="B14" s="256"/>
      <c r="C14" s="256"/>
      <c r="D14" s="256"/>
      <c r="E14" s="369"/>
      <c r="F14" s="369"/>
      <c r="G14" s="369"/>
    </row>
    <row r="15" spans="1:7" ht="15.75" customHeight="1" x14ac:dyDescent="0.25">
      <c r="A15" s="332" t="s">
        <v>21</v>
      </c>
      <c r="B15" s="332"/>
      <c r="C15" s="332"/>
      <c r="D15" s="332"/>
      <c r="E15" s="332"/>
      <c r="F15" s="332"/>
      <c r="G15" s="332"/>
    </row>
    <row r="16" spans="1:7" ht="15.75" customHeight="1" x14ac:dyDescent="0.25">
      <c r="A16" s="330" t="s">
        <v>506</v>
      </c>
      <c r="B16" s="330"/>
      <c r="C16" s="330"/>
      <c r="D16" s="330"/>
      <c r="E16" s="330"/>
      <c r="F16" s="330"/>
      <c r="G16" s="330"/>
    </row>
    <row r="17" spans="1:11" ht="11.25" customHeight="1" x14ac:dyDescent="0.25">
      <c r="A17" s="130"/>
      <c r="B17" s="139"/>
      <c r="C17" s="130"/>
      <c r="D17" s="333" t="s">
        <v>23</v>
      </c>
      <c r="E17" s="333"/>
      <c r="F17" s="333"/>
      <c r="G17" s="333"/>
    </row>
    <row r="18" spans="1:11" ht="32.25" customHeight="1" x14ac:dyDescent="0.25">
      <c r="A18" s="266" t="s">
        <v>507</v>
      </c>
      <c r="B18" s="368" t="s">
        <v>25</v>
      </c>
      <c r="C18" s="368"/>
      <c r="D18" s="368"/>
      <c r="E18" s="263" t="s">
        <v>26</v>
      </c>
      <c r="F18" s="263" t="s">
        <v>1139</v>
      </c>
      <c r="G18" s="87" t="s">
        <v>1133</v>
      </c>
    </row>
    <row r="19" spans="1:11" ht="21.95" customHeight="1" x14ac:dyDescent="0.25">
      <c r="A19" s="88" t="s">
        <v>28</v>
      </c>
      <c r="B19" s="366" t="s">
        <v>508</v>
      </c>
      <c r="C19" s="366"/>
      <c r="D19" s="366"/>
      <c r="E19" s="89" t="s">
        <v>509</v>
      </c>
      <c r="F19" s="140">
        <v>0</v>
      </c>
      <c r="G19" s="141">
        <v>0</v>
      </c>
    </row>
    <row r="20" spans="1:11" ht="33" customHeight="1" x14ac:dyDescent="0.25">
      <c r="A20" s="88" t="s">
        <v>3</v>
      </c>
      <c r="B20" s="366" t="s">
        <v>510</v>
      </c>
      <c r="C20" s="366"/>
      <c r="D20" s="366"/>
      <c r="E20" s="89" t="s">
        <v>511</v>
      </c>
      <c r="F20" s="142">
        <v>7.8910000000000004E-3</v>
      </c>
      <c r="G20" s="91">
        <v>8.0440000000000008E-3</v>
      </c>
      <c r="H20" s="143"/>
      <c r="I20" s="250"/>
      <c r="J20" s="143"/>
      <c r="K20" s="143"/>
    </row>
    <row r="21" spans="1:11" ht="33" customHeight="1" x14ac:dyDescent="0.25">
      <c r="A21" s="88" t="s">
        <v>8</v>
      </c>
      <c r="B21" s="366" t="s">
        <v>512</v>
      </c>
      <c r="C21" s="366"/>
      <c r="D21" s="366"/>
      <c r="E21" s="89" t="s">
        <v>513</v>
      </c>
      <c r="F21" s="142">
        <v>7.2099999999999996E-4</v>
      </c>
      <c r="G21" s="91">
        <v>7.4100000000000001E-4</v>
      </c>
      <c r="H21" s="143"/>
      <c r="I21" s="250"/>
      <c r="J21" s="143"/>
      <c r="K21" s="143"/>
    </row>
    <row r="22" spans="1:11" ht="41.25" customHeight="1" x14ac:dyDescent="0.25">
      <c r="A22" s="88" t="s">
        <v>13</v>
      </c>
      <c r="B22" s="366" t="s">
        <v>514</v>
      </c>
      <c r="C22" s="366"/>
      <c r="D22" s="366"/>
      <c r="E22" s="89" t="s">
        <v>515</v>
      </c>
      <c r="F22" s="142">
        <v>1.5659999999999999E-3</v>
      </c>
      <c r="G22" s="91">
        <v>1.642E-3</v>
      </c>
      <c r="H22" s="143"/>
      <c r="I22" s="250"/>
      <c r="J22" s="143"/>
      <c r="K22" s="143"/>
    </row>
    <row r="23" spans="1:11" ht="33" customHeight="1" x14ac:dyDescent="0.25">
      <c r="A23" s="88" t="s">
        <v>18</v>
      </c>
      <c r="B23" s="366" t="s">
        <v>516</v>
      </c>
      <c r="C23" s="366"/>
      <c r="D23" s="366"/>
      <c r="E23" s="89" t="s">
        <v>517</v>
      </c>
      <c r="F23" s="142">
        <v>2.5000000000000001E-5</v>
      </c>
      <c r="G23" s="91">
        <v>2.3E-5</v>
      </c>
      <c r="H23" s="143"/>
      <c r="I23" s="250"/>
      <c r="J23" s="143"/>
      <c r="K23" s="143"/>
    </row>
    <row r="24" spans="1:11" ht="41.25" customHeight="1" x14ac:dyDescent="0.25">
      <c r="A24" s="88" t="s">
        <v>280</v>
      </c>
      <c r="B24" s="366" t="s">
        <v>518</v>
      </c>
      <c r="C24" s="366"/>
      <c r="D24" s="366"/>
      <c r="E24" s="89"/>
      <c r="F24" s="142"/>
      <c r="G24" s="91"/>
      <c r="H24" s="143"/>
      <c r="I24" s="250"/>
      <c r="J24" s="143"/>
      <c r="K24" s="143"/>
    </row>
    <row r="25" spans="1:11" ht="42.75" customHeight="1" x14ac:dyDescent="0.25">
      <c r="A25" s="88" t="s">
        <v>282</v>
      </c>
      <c r="B25" s="366" t="s">
        <v>519</v>
      </c>
      <c r="C25" s="366"/>
      <c r="D25" s="366"/>
      <c r="E25" s="89"/>
      <c r="F25" s="142"/>
      <c r="G25" s="91"/>
      <c r="H25" s="143"/>
      <c r="I25" s="250"/>
      <c r="J25" s="143"/>
      <c r="K25" s="143"/>
    </row>
    <row r="26" spans="1:11" ht="42.75" customHeight="1" x14ac:dyDescent="0.25">
      <c r="A26" s="88" t="s">
        <v>285</v>
      </c>
      <c r="B26" s="366" t="s">
        <v>520</v>
      </c>
      <c r="C26" s="366"/>
      <c r="D26" s="366"/>
      <c r="E26" s="89" t="s">
        <v>521</v>
      </c>
      <c r="F26" s="142">
        <v>1.0000000000000001E-5</v>
      </c>
      <c r="G26" s="91">
        <v>9.0000000000000002E-6</v>
      </c>
      <c r="H26" s="143"/>
      <c r="I26" s="250"/>
      <c r="J26" s="143"/>
      <c r="K26" s="143"/>
    </row>
    <row r="27" spans="1:11" ht="21.95" customHeight="1" x14ac:dyDescent="0.25">
      <c r="A27" s="88" t="s">
        <v>294</v>
      </c>
      <c r="B27" s="366" t="s">
        <v>522</v>
      </c>
      <c r="C27" s="366"/>
      <c r="D27" s="366"/>
      <c r="E27" s="89" t="s">
        <v>523</v>
      </c>
      <c r="F27" s="142">
        <v>1.0376E-2</v>
      </c>
      <c r="G27" s="91">
        <v>1.0425E-2</v>
      </c>
      <c r="H27" s="143"/>
      <c r="I27" s="250"/>
      <c r="J27" s="143"/>
      <c r="K27" s="143"/>
    </row>
    <row r="28" spans="1:11" ht="42.75" customHeight="1" x14ac:dyDescent="0.25">
      <c r="A28" s="88" t="s">
        <v>307</v>
      </c>
      <c r="B28" s="366" t="s">
        <v>524</v>
      </c>
      <c r="C28" s="366"/>
      <c r="D28" s="366"/>
      <c r="E28" s="89" t="s">
        <v>525</v>
      </c>
      <c r="F28" s="142">
        <v>0.28542299999999998</v>
      </c>
      <c r="G28" s="91">
        <v>0.66026600000000002</v>
      </c>
      <c r="H28" s="143"/>
      <c r="I28" s="250"/>
      <c r="J28" s="143"/>
      <c r="K28" s="143"/>
    </row>
    <row r="29" spans="1:11" ht="42.75" customHeight="1" x14ac:dyDescent="0.25">
      <c r="A29" s="88" t="s">
        <v>314</v>
      </c>
      <c r="B29" s="366" t="s">
        <v>526</v>
      </c>
      <c r="C29" s="366"/>
      <c r="D29" s="366"/>
      <c r="E29" s="89"/>
      <c r="F29" s="142"/>
      <c r="G29" s="91"/>
      <c r="H29" s="143"/>
      <c r="I29" s="250"/>
      <c r="J29" s="143"/>
      <c r="K29" s="143"/>
    </row>
    <row r="30" spans="1:11" ht="21.95" customHeight="1" x14ac:dyDescent="0.25">
      <c r="A30" s="88" t="s">
        <v>118</v>
      </c>
      <c r="B30" s="366" t="s">
        <v>527</v>
      </c>
      <c r="C30" s="366"/>
      <c r="D30" s="366"/>
      <c r="E30" s="89" t="s">
        <v>528</v>
      </c>
      <c r="F30" s="140"/>
      <c r="G30" s="141"/>
      <c r="H30" s="143"/>
      <c r="I30" s="250"/>
      <c r="J30" s="143"/>
      <c r="K30" s="143"/>
    </row>
    <row r="31" spans="1:11" ht="21.95" customHeight="1" x14ac:dyDescent="0.25">
      <c r="A31" s="88" t="s">
        <v>3</v>
      </c>
      <c r="B31" s="366" t="s">
        <v>529</v>
      </c>
      <c r="C31" s="366"/>
      <c r="D31" s="366"/>
      <c r="E31" s="89" t="s">
        <v>530</v>
      </c>
      <c r="F31" s="144">
        <v>3765000000000</v>
      </c>
      <c r="G31" s="145">
        <v>3714000000000</v>
      </c>
      <c r="H31" s="143"/>
      <c r="I31" s="250"/>
      <c r="J31" s="143"/>
      <c r="K31" s="143"/>
    </row>
    <row r="32" spans="1:11" ht="21.95" customHeight="1" x14ac:dyDescent="0.25">
      <c r="A32" s="88"/>
      <c r="B32" s="366" t="s">
        <v>531</v>
      </c>
      <c r="C32" s="366"/>
      <c r="D32" s="366"/>
      <c r="E32" s="89" t="s">
        <v>532</v>
      </c>
      <c r="F32" s="144">
        <v>3765000000000</v>
      </c>
      <c r="G32" s="145">
        <v>3714000000000</v>
      </c>
      <c r="H32" s="143"/>
      <c r="I32" s="250"/>
      <c r="J32" s="143"/>
      <c r="K32" s="143"/>
    </row>
    <row r="33" spans="1:11" ht="21.95" customHeight="1" x14ac:dyDescent="0.25">
      <c r="A33" s="88"/>
      <c r="B33" s="366" t="s">
        <v>533</v>
      </c>
      <c r="C33" s="366"/>
      <c r="D33" s="366"/>
      <c r="E33" s="89" t="s">
        <v>534</v>
      </c>
      <c r="F33" s="144">
        <v>376500000</v>
      </c>
      <c r="G33" s="145">
        <v>371400000</v>
      </c>
      <c r="H33" s="143"/>
      <c r="I33" s="250"/>
      <c r="J33" s="143"/>
      <c r="K33" s="143"/>
    </row>
    <row r="34" spans="1:11" ht="21.95" customHeight="1" x14ac:dyDescent="0.25">
      <c r="A34" s="88" t="s">
        <v>8</v>
      </c>
      <c r="B34" s="366" t="s">
        <v>535</v>
      </c>
      <c r="C34" s="366"/>
      <c r="D34" s="366"/>
      <c r="E34" s="89" t="s">
        <v>536</v>
      </c>
      <c r="F34" s="144">
        <v>-143000000000</v>
      </c>
      <c r="G34" s="145">
        <v>51000000000</v>
      </c>
      <c r="H34" s="143"/>
      <c r="I34" s="250"/>
      <c r="J34" s="143"/>
      <c r="K34" s="143"/>
    </row>
    <row r="35" spans="1:11" ht="21.95" customHeight="1" x14ac:dyDescent="0.25">
      <c r="A35" s="88"/>
      <c r="B35" s="366" t="s">
        <v>537</v>
      </c>
      <c r="C35" s="366"/>
      <c r="D35" s="366"/>
      <c r="E35" s="89" t="s">
        <v>538</v>
      </c>
      <c r="F35" s="144">
        <v>-14300000</v>
      </c>
      <c r="G35" s="145">
        <v>5100000</v>
      </c>
      <c r="H35" s="143"/>
      <c r="I35" s="250"/>
      <c r="J35" s="143"/>
      <c r="K35" s="143"/>
    </row>
    <row r="36" spans="1:11" ht="21.95" customHeight="1" x14ac:dyDescent="0.25">
      <c r="A36" s="88"/>
      <c r="B36" s="366" t="s">
        <v>539</v>
      </c>
      <c r="C36" s="366"/>
      <c r="D36" s="366"/>
      <c r="E36" s="89" t="s">
        <v>540</v>
      </c>
      <c r="F36" s="144">
        <v>-143000000000</v>
      </c>
      <c r="G36" s="145">
        <v>51000000000</v>
      </c>
      <c r="H36" s="143"/>
      <c r="I36" s="250"/>
      <c r="J36" s="143"/>
      <c r="K36" s="143"/>
    </row>
    <row r="37" spans="1:11" ht="21.95" customHeight="1" x14ac:dyDescent="0.25">
      <c r="A37" s="88"/>
      <c r="B37" s="366" t="s">
        <v>541</v>
      </c>
      <c r="C37" s="366"/>
      <c r="D37" s="366"/>
      <c r="E37" s="89" t="s">
        <v>542</v>
      </c>
      <c r="F37" s="144">
        <v>8200000</v>
      </c>
      <c r="G37" s="145">
        <v>26100000</v>
      </c>
      <c r="H37" s="143"/>
      <c r="I37" s="250"/>
      <c r="J37" s="143"/>
      <c r="K37" s="143"/>
    </row>
    <row r="38" spans="1:11" ht="21.95" customHeight="1" x14ac:dyDescent="0.25">
      <c r="A38" s="88"/>
      <c r="B38" s="366" t="s">
        <v>543</v>
      </c>
      <c r="C38" s="366"/>
      <c r="D38" s="366"/>
      <c r="E38" s="89" t="s">
        <v>544</v>
      </c>
      <c r="F38" s="144">
        <v>82000000000</v>
      </c>
      <c r="G38" s="145">
        <v>261000000000</v>
      </c>
      <c r="H38" s="143"/>
      <c r="I38" s="250"/>
      <c r="J38" s="143"/>
      <c r="K38" s="143"/>
    </row>
    <row r="39" spans="1:11" ht="21.95" customHeight="1" x14ac:dyDescent="0.25">
      <c r="A39" s="88"/>
      <c r="B39" s="366" t="s">
        <v>545</v>
      </c>
      <c r="C39" s="366"/>
      <c r="D39" s="366"/>
      <c r="E39" s="89" t="s">
        <v>546</v>
      </c>
      <c r="F39" s="144">
        <v>-22500000</v>
      </c>
      <c r="G39" s="145">
        <v>-21000000</v>
      </c>
      <c r="H39" s="143"/>
      <c r="I39" s="250"/>
      <c r="J39" s="143"/>
      <c r="K39" s="143"/>
    </row>
    <row r="40" spans="1:11" ht="21.95" customHeight="1" x14ac:dyDescent="0.25">
      <c r="A40" s="88"/>
      <c r="B40" s="366" t="s">
        <v>547</v>
      </c>
      <c r="C40" s="366"/>
      <c r="D40" s="366"/>
      <c r="E40" s="89" t="s">
        <v>548</v>
      </c>
      <c r="F40" s="144">
        <v>-225000000000</v>
      </c>
      <c r="G40" s="145">
        <v>-210000000000</v>
      </c>
      <c r="H40" s="143"/>
      <c r="I40" s="250"/>
      <c r="J40" s="143"/>
      <c r="K40" s="143"/>
    </row>
    <row r="41" spans="1:11" ht="21.95" customHeight="1" x14ac:dyDescent="0.25">
      <c r="A41" s="88" t="s">
        <v>13</v>
      </c>
      <c r="B41" s="366" t="s">
        <v>549</v>
      </c>
      <c r="C41" s="366"/>
      <c r="D41" s="366"/>
      <c r="E41" s="89" t="s">
        <v>550</v>
      </c>
      <c r="F41" s="144">
        <v>3622000000000</v>
      </c>
      <c r="G41" s="145">
        <v>3765000000000</v>
      </c>
      <c r="H41" s="143"/>
      <c r="I41" s="250"/>
      <c r="J41" s="143"/>
      <c r="K41" s="143"/>
    </row>
    <row r="42" spans="1:11" ht="21.95" customHeight="1" x14ac:dyDescent="0.25">
      <c r="A42" s="88"/>
      <c r="B42" s="366" t="s">
        <v>551</v>
      </c>
      <c r="C42" s="366"/>
      <c r="D42" s="366"/>
      <c r="E42" s="89" t="s">
        <v>552</v>
      </c>
      <c r="F42" s="144">
        <v>3622000000000</v>
      </c>
      <c r="G42" s="145">
        <v>3765000000000</v>
      </c>
      <c r="H42" s="143"/>
      <c r="I42" s="250"/>
      <c r="J42" s="143"/>
      <c r="K42" s="143"/>
    </row>
    <row r="43" spans="1:11" ht="21.95" customHeight="1" x14ac:dyDescent="0.25">
      <c r="A43" s="88"/>
      <c r="B43" s="366" t="s">
        <v>553</v>
      </c>
      <c r="C43" s="366"/>
      <c r="D43" s="366"/>
      <c r="E43" s="89" t="s">
        <v>554</v>
      </c>
      <c r="F43" s="144">
        <v>362200000</v>
      </c>
      <c r="G43" s="145">
        <v>376500000</v>
      </c>
      <c r="H43" s="143"/>
      <c r="I43" s="250"/>
      <c r="J43" s="143"/>
      <c r="K43" s="143"/>
    </row>
    <row r="44" spans="1:11" ht="31.5" customHeight="1" x14ac:dyDescent="0.25">
      <c r="A44" s="88" t="s">
        <v>18</v>
      </c>
      <c r="B44" s="366" t="s">
        <v>555</v>
      </c>
      <c r="C44" s="366"/>
      <c r="D44" s="366"/>
      <c r="E44" s="89" t="s">
        <v>556</v>
      </c>
      <c r="F44" s="146">
        <v>8.6079999999999993E-3</v>
      </c>
      <c r="G44" s="101">
        <v>8.2810000000000002E-3</v>
      </c>
      <c r="H44" s="143"/>
      <c r="I44" s="250"/>
      <c r="J44" s="143"/>
      <c r="K44" s="143"/>
    </row>
    <row r="45" spans="1:11" ht="23.25" customHeight="1" x14ac:dyDescent="0.25">
      <c r="A45" s="88" t="s">
        <v>280</v>
      </c>
      <c r="B45" s="363" t="s">
        <v>557</v>
      </c>
      <c r="C45" s="364"/>
      <c r="D45" s="365"/>
      <c r="E45" s="89" t="s">
        <v>558</v>
      </c>
      <c r="F45" s="146">
        <v>0.80349999999999999</v>
      </c>
      <c r="G45" s="101">
        <v>0.79379999999999995</v>
      </c>
      <c r="H45" s="143"/>
      <c r="I45" s="250"/>
      <c r="J45" s="143"/>
      <c r="K45" s="143"/>
    </row>
    <row r="46" spans="1:11" ht="23.25" customHeight="1" x14ac:dyDescent="0.25">
      <c r="A46" s="88" t="s">
        <v>282</v>
      </c>
      <c r="B46" s="363" t="s">
        <v>559</v>
      </c>
      <c r="C46" s="364"/>
      <c r="D46" s="365"/>
      <c r="E46" s="89" t="s">
        <v>560</v>
      </c>
      <c r="F46" s="146">
        <v>0.92259999999999998</v>
      </c>
      <c r="G46" s="101">
        <v>0.92259999999999998</v>
      </c>
      <c r="H46" s="143"/>
      <c r="I46" s="250"/>
      <c r="J46" s="143"/>
      <c r="K46" s="143"/>
    </row>
    <row r="47" spans="1:11" ht="21.95" customHeight="1" x14ac:dyDescent="0.25">
      <c r="A47" s="88" t="s">
        <v>285</v>
      </c>
      <c r="B47" s="366" t="s">
        <v>561</v>
      </c>
      <c r="C47" s="366"/>
      <c r="D47" s="366"/>
      <c r="E47" s="89" t="s">
        <v>562</v>
      </c>
      <c r="F47" s="147">
        <v>31703.98</v>
      </c>
      <c r="G47" s="148">
        <v>33641.230000000003</v>
      </c>
      <c r="H47" s="143"/>
      <c r="I47" s="250"/>
      <c r="J47" s="143"/>
      <c r="K47" s="143"/>
    </row>
    <row r="48" spans="1:11" ht="21.95" customHeight="1" x14ac:dyDescent="0.25">
      <c r="A48" s="88" t="s">
        <v>294</v>
      </c>
      <c r="B48" s="366" t="s">
        <v>563</v>
      </c>
      <c r="C48" s="366"/>
      <c r="D48" s="366"/>
      <c r="E48" s="89" t="s">
        <v>564</v>
      </c>
      <c r="F48" s="149">
        <v>31840</v>
      </c>
      <c r="G48" s="150">
        <v>33520</v>
      </c>
      <c r="H48" s="143"/>
      <c r="I48" s="250"/>
      <c r="J48" s="143"/>
      <c r="K48" s="143"/>
    </row>
    <row r="49" spans="1:11" ht="21.95" customHeight="1" x14ac:dyDescent="0.25">
      <c r="A49" s="103" t="s">
        <v>307</v>
      </c>
      <c r="B49" s="367" t="s">
        <v>565</v>
      </c>
      <c r="C49" s="367"/>
      <c r="D49" s="367"/>
      <c r="E49" s="104" t="s">
        <v>566</v>
      </c>
      <c r="F49" s="151">
        <v>5967</v>
      </c>
      <c r="G49" s="152">
        <v>5779</v>
      </c>
      <c r="H49" s="143"/>
      <c r="I49" s="250"/>
      <c r="J49" s="143"/>
      <c r="K49" s="143"/>
    </row>
    <row r="50" spans="1:11" ht="7.5" customHeight="1" x14ac:dyDescent="0.25">
      <c r="A50" s="256"/>
      <c r="B50" s="256"/>
      <c r="C50" s="256"/>
      <c r="D50" s="256"/>
      <c r="E50" s="256"/>
      <c r="F50" s="153"/>
      <c r="G50" s="153"/>
    </row>
    <row r="51" spans="1:11" ht="14.25" customHeight="1" x14ac:dyDescent="0.25">
      <c r="A51" s="331" t="s">
        <v>567</v>
      </c>
      <c r="B51" s="331"/>
      <c r="C51" s="331"/>
      <c r="D51" s="331"/>
      <c r="E51" s="331"/>
      <c r="F51" s="331"/>
      <c r="G51" s="331"/>
    </row>
    <row r="52" spans="1:11" ht="238.5" customHeight="1" x14ac:dyDescent="0.25">
      <c r="A52" s="325" t="s">
        <v>1121</v>
      </c>
      <c r="B52" s="325"/>
      <c r="C52" s="325"/>
      <c r="D52" s="325"/>
      <c r="E52" s="325"/>
      <c r="F52" s="325"/>
      <c r="G52" s="325"/>
    </row>
    <row r="53" spans="1:11" ht="48.75" customHeight="1" x14ac:dyDescent="0.25">
      <c r="A53" s="325" t="s">
        <v>1122</v>
      </c>
      <c r="B53" s="325"/>
      <c r="C53" s="325"/>
      <c r="D53" s="325"/>
      <c r="E53" s="325"/>
      <c r="F53" s="325"/>
      <c r="G53" s="325"/>
    </row>
    <row r="54" spans="1:11" ht="7.5" customHeight="1" x14ac:dyDescent="0.25">
      <c r="A54" s="256"/>
      <c r="B54" s="267"/>
      <c r="C54" s="256"/>
      <c r="D54" s="256"/>
      <c r="E54" s="256"/>
      <c r="F54" s="256"/>
      <c r="G54" s="256"/>
    </row>
    <row r="55" spans="1:11" ht="14.25" customHeight="1" x14ac:dyDescent="0.25">
      <c r="A55" s="329" t="s">
        <v>568</v>
      </c>
      <c r="B55" s="329"/>
      <c r="C55" s="329"/>
      <c r="D55" s="329"/>
      <c r="E55" s="329" t="s">
        <v>219</v>
      </c>
      <c r="F55" s="329"/>
      <c r="G55" s="329"/>
    </row>
    <row r="56" spans="1:11" ht="12" customHeight="1" x14ac:dyDescent="0.25">
      <c r="A56" s="316" t="s">
        <v>220</v>
      </c>
      <c r="B56" s="316"/>
      <c r="C56" s="316"/>
      <c r="D56" s="316"/>
      <c r="E56" s="316" t="s">
        <v>221</v>
      </c>
      <c r="F56" s="316"/>
      <c r="G56" s="316"/>
    </row>
    <row r="57" spans="1:11" ht="15" customHeight="1" x14ac:dyDescent="0.25">
      <c r="A57" s="256"/>
      <c r="B57" s="256"/>
      <c r="C57" s="256"/>
      <c r="D57" s="256"/>
      <c r="E57" s="256"/>
      <c r="F57" s="256"/>
      <c r="G57" s="256"/>
    </row>
    <row r="58" spans="1:11" ht="15" customHeight="1" x14ac:dyDescent="0.25">
      <c r="A58" s="256"/>
      <c r="B58" s="256"/>
      <c r="C58" s="256"/>
      <c r="D58" s="256"/>
      <c r="E58" s="256"/>
      <c r="F58" s="256"/>
      <c r="G58" s="256"/>
    </row>
    <row r="59" spans="1:11" ht="15.75" customHeight="1" x14ac:dyDescent="0.25">
      <c r="A59" s="256"/>
      <c r="B59" s="256"/>
      <c r="C59" s="256"/>
      <c r="D59" s="256"/>
      <c r="E59" s="256"/>
      <c r="F59" s="256"/>
      <c r="G59" s="256"/>
    </row>
    <row r="60" spans="1:11" ht="15" customHeight="1" x14ac:dyDescent="0.25">
      <c r="A60" s="256"/>
      <c r="B60" s="256"/>
      <c r="C60" s="256"/>
      <c r="D60" s="256"/>
      <c r="E60" s="256"/>
      <c r="F60" s="256"/>
      <c r="G60" s="256"/>
    </row>
    <row r="61" spans="1:11" ht="15.75" customHeight="1" x14ac:dyDescent="0.25">
      <c r="A61" s="256"/>
      <c r="B61" s="256"/>
      <c r="C61" s="256"/>
      <c r="D61" s="256"/>
      <c r="E61" s="256"/>
      <c r="F61" s="256"/>
      <c r="G61" s="256"/>
    </row>
    <row r="62" spans="1:11" ht="15.75" customHeight="1" x14ac:dyDescent="0.25">
      <c r="A62" s="256"/>
      <c r="B62" s="256"/>
      <c r="C62" s="256"/>
      <c r="D62" s="256"/>
      <c r="E62" s="256"/>
      <c r="F62" s="256"/>
      <c r="G62" s="256"/>
    </row>
    <row r="63" spans="1:11" ht="15.75" customHeight="1" x14ac:dyDescent="0.25">
      <c r="A63" s="329" t="s">
        <v>222</v>
      </c>
      <c r="B63" s="329"/>
      <c r="C63" s="329"/>
      <c r="D63" s="329"/>
      <c r="E63" s="329" t="s">
        <v>223</v>
      </c>
      <c r="F63" s="329"/>
      <c r="G63" s="329"/>
    </row>
    <row r="64" spans="1:11" x14ac:dyDescent="0.25">
      <c r="A64" s="329" t="s">
        <v>1144</v>
      </c>
      <c r="B64" s="329"/>
      <c r="C64" s="329"/>
      <c r="D64" s="329"/>
      <c r="E64" s="329" t="s">
        <v>225</v>
      </c>
      <c r="F64" s="329"/>
      <c r="G64" s="329"/>
    </row>
    <row r="65" spans="1:7" x14ac:dyDescent="0.25">
      <c r="A65" s="329" t="s">
        <v>1145</v>
      </c>
      <c r="B65" s="329"/>
      <c r="C65" s="329"/>
      <c r="D65" s="329"/>
      <c r="E65" s="329" t="s">
        <v>224</v>
      </c>
      <c r="F65" s="329"/>
      <c r="G65" s="329"/>
    </row>
  </sheetData>
  <mergeCells count="70">
    <mergeCell ref="B6:C6"/>
    <mergeCell ref="D6:G6"/>
    <mergeCell ref="A1:B1"/>
    <mergeCell ref="E1:G1"/>
    <mergeCell ref="A2:G2"/>
    <mergeCell ref="A4:G4"/>
    <mergeCell ref="A5:G5"/>
    <mergeCell ref="B7:C7"/>
    <mergeCell ref="D7:G7"/>
    <mergeCell ref="B8:C8"/>
    <mergeCell ref="D8:G8"/>
    <mergeCell ref="B9:C9"/>
    <mergeCell ref="D9:G9"/>
    <mergeCell ref="D17:G17"/>
    <mergeCell ref="B10:C10"/>
    <mergeCell ref="D10:G10"/>
    <mergeCell ref="B11:C11"/>
    <mergeCell ref="D11:G11"/>
    <mergeCell ref="B12:C12"/>
    <mergeCell ref="D12:G12"/>
    <mergeCell ref="B13:C13"/>
    <mergeCell ref="D13:G13"/>
    <mergeCell ref="E14:G14"/>
    <mergeCell ref="A15:G15"/>
    <mergeCell ref="A16:G16"/>
    <mergeCell ref="B18:D18"/>
    <mergeCell ref="B19:D19"/>
    <mergeCell ref="B20:D20"/>
    <mergeCell ref="B21:D21"/>
    <mergeCell ref="B22:D22"/>
    <mergeCell ref="B29:D29"/>
    <mergeCell ref="B30:D30"/>
    <mergeCell ref="B31:D31"/>
    <mergeCell ref="B32:D32"/>
    <mergeCell ref="B23:D23"/>
    <mergeCell ref="B24:D24"/>
    <mergeCell ref="B25:D25"/>
    <mergeCell ref="B26:D26"/>
    <mergeCell ref="B27:D27"/>
    <mergeCell ref="B28:D28"/>
    <mergeCell ref="B44:D44"/>
    <mergeCell ref="B33:D33"/>
    <mergeCell ref="B34:D34"/>
    <mergeCell ref="B35:D35"/>
    <mergeCell ref="B36:D36"/>
    <mergeCell ref="B37:D37"/>
    <mergeCell ref="B38:D38"/>
    <mergeCell ref="B39:D39"/>
    <mergeCell ref="B40:D40"/>
    <mergeCell ref="B41:D41"/>
    <mergeCell ref="B42:D42"/>
    <mergeCell ref="B43:D43"/>
    <mergeCell ref="A55:D55"/>
    <mergeCell ref="E55:G55"/>
    <mergeCell ref="B45:D45"/>
    <mergeCell ref="B46:D46"/>
    <mergeCell ref="B47:D47"/>
    <mergeCell ref="B48:D48"/>
    <mergeCell ref="B49:D49"/>
    <mergeCell ref="A51:G51"/>
    <mergeCell ref="A52:G52"/>
    <mergeCell ref="A53:G53"/>
    <mergeCell ref="A56:D56"/>
    <mergeCell ref="E56:G56"/>
    <mergeCell ref="A63:D63"/>
    <mergeCell ref="E63:G63"/>
    <mergeCell ref="A65:D65"/>
    <mergeCell ref="E65:G65"/>
    <mergeCell ref="A64:D64"/>
    <mergeCell ref="E64:G64"/>
  </mergeCells>
  <printOptions horizontalCentered="1"/>
  <pageMargins left="0.39370078740157483" right="0.39370078740157483" top="0.39370078740157483" bottom="0.39370078740157483" header="0.31496062992125984" footer="0.31496062992125984"/>
  <pageSetup paperSize="9" scale="89"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K88"/>
  <sheetViews>
    <sheetView showGridLines="0" showZeros="0" showOutlineSymbols="0" view="pageBreakPreview" topLeftCell="A82" zoomScaleNormal="100" zoomScaleSheetLayoutView="100" workbookViewId="0">
      <selection activeCell="D30" sqref="D30"/>
    </sheetView>
  </sheetViews>
  <sheetFormatPr defaultColWidth="9.140625" defaultRowHeight="10.5" x14ac:dyDescent="0.15"/>
  <cols>
    <col min="1" max="1" width="30.85546875" style="81" customWidth="1"/>
    <col min="2" max="2" width="5.5703125" style="170" customWidth="1"/>
    <col min="3" max="3" width="6.42578125" style="81" customWidth="1"/>
    <col min="4" max="7" width="18.7109375" style="81" customWidth="1"/>
    <col min="8" max="8" width="14.28515625" style="81" bestFit="1" customWidth="1"/>
    <col min="9" max="16384" width="9.140625" style="81"/>
  </cols>
  <sheetData>
    <row r="1" spans="1:7" ht="27" customHeight="1" x14ac:dyDescent="0.15">
      <c r="A1" s="252"/>
      <c r="B1" s="319"/>
      <c r="C1" s="319"/>
      <c r="D1" s="317" t="s">
        <v>690</v>
      </c>
      <c r="E1" s="317"/>
      <c r="F1" s="317"/>
      <c r="G1" s="317"/>
    </row>
    <row r="2" spans="1:7" ht="23.25" customHeight="1" x14ac:dyDescent="0.15">
      <c r="A2" s="381" t="s">
        <v>570</v>
      </c>
      <c r="B2" s="381"/>
      <c r="C2" s="381"/>
      <c r="D2" s="381"/>
      <c r="E2" s="381"/>
      <c r="F2" s="381"/>
      <c r="G2" s="381"/>
    </row>
    <row r="3" spans="1:7" ht="6" customHeight="1" x14ac:dyDescent="0.15">
      <c r="A3" s="252"/>
      <c r="B3" s="319"/>
      <c r="C3" s="319"/>
      <c r="D3" s="319"/>
      <c r="E3" s="319"/>
      <c r="F3" s="319"/>
      <c r="G3" s="319"/>
    </row>
    <row r="4" spans="1:7" s="154" customFormat="1" ht="12.75" customHeight="1" x14ac:dyDescent="0.2">
      <c r="A4" s="379" t="s">
        <v>691</v>
      </c>
      <c r="B4" s="379"/>
      <c r="C4" s="379"/>
      <c r="D4" s="379"/>
      <c r="E4" s="379"/>
      <c r="F4" s="379"/>
      <c r="G4" s="379"/>
    </row>
    <row r="5" spans="1:7" s="154" customFormat="1" ht="12.75" customHeight="1" x14ac:dyDescent="0.2">
      <c r="A5" s="380" t="s">
        <v>692</v>
      </c>
      <c r="B5" s="380"/>
      <c r="C5" s="380"/>
      <c r="D5" s="380"/>
      <c r="E5" s="380"/>
      <c r="F5" s="380"/>
      <c r="G5" s="380"/>
    </row>
    <row r="6" spans="1:7" ht="12.75" customHeight="1" x14ac:dyDescent="0.15">
      <c r="A6" s="316" t="s">
        <v>1137</v>
      </c>
      <c r="B6" s="316"/>
      <c r="C6" s="316"/>
      <c r="D6" s="316"/>
      <c r="E6" s="316"/>
      <c r="F6" s="316"/>
      <c r="G6" s="316"/>
    </row>
    <row r="7" spans="1:7" ht="12.75" customHeight="1" x14ac:dyDescent="0.15">
      <c r="A7" s="252"/>
      <c r="B7" s="319"/>
      <c r="C7" s="319"/>
      <c r="D7" s="319"/>
      <c r="E7" s="319"/>
      <c r="F7" s="319"/>
      <c r="G7" s="319"/>
    </row>
    <row r="8" spans="1:7" ht="12.75" customHeight="1" x14ac:dyDescent="0.15">
      <c r="A8" s="257" t="s">
        <v>9</v>
      </c>
      <c r="B8" s="320" t="s">
        <v>10</v>
      </c>
      <c r="C8" s="320"/>
      <c r="D8" s="320"/>
      <c r="E8" s="320"/>
      <c r="F8" s="320"/>
      <c r="G8" s="320"/>
    </row>
    <row r="9" spans="1:7" ht="12.75" customHeight="1" x14ac:dyDescent="0.15">
      <c r="A9" s="256" t="s">
        <v>11</v>
      </c>
      <c r="B9" s="319" t="s">
        <v>12</v>
      </c>
      <c r="C9" s="319"/>
      <c r="D9" s="319"/>
      <c r="E9" s="319"/>
      <c r="F9" s="319"/>
      <c r="G9" s="319"/>
    </row>
    <row r="10" spans="1:7" ht="12.75" customHeight="1" x14ac:dyDescent="0.15">
      <c r="A10" s="257" t="s">
        <v>377</v>
      </c>
      <c r="B10" s="320" t="s">
        <v>15</v>
      </c>
      <c r="C10" s="320"/>
      <c r="D10" s="320"/>
      <c r="E10" s="320"/>
      <c r="F10" s="320"/>
      <c r="G10" s="320"/>
    </row>
    <row r="11" spans="1:7" ht="12.75" customHeight="1" x14ac:dyDescent="0.15">
      <c r="A11" s="256" t="s">
        <v>16</v>
      </c>
      <c r="B11" s="319" t="s">
        <v>693</v>
      </c>
      <c r="C11" s="319"/>
      <c r="D11" s="319"/>
      <c r="E11" s="319"/>
      <c r="F11" s="319"/>
      <c r="G11" s="319"/>
    </row>
    <row r="12" spans="1:7" ht="12.75" customHeight="1" x14ac:dyDescent="0.15">
      <c r="A12" s="257" t="s">
        <v>4</v>
      </c>
      <c r="B12" s="323" t="s">
        <v>5</v>
      </c>
      <c r="C12" s="323"/>
      <c r="D12" s="323"/>
      <c r="E12" s="323"/>
      <c r="F12" s="323"/>
      <c r="G12" s="323"/>
    </row>
    <row r="13" spans="1:7" ht="12.75" customHeight="1" x14ac:dyDescent="0.15">
      <c r="A13" s="256" t="s">
        <v>6</v>
      </c>
      <c r="B13" s="319" t="s">
        <v>7</v>
      </c>
      <c r="C13" s="319"/>
      <c r="D13" s="319"/>
      <c r="E13" s="319"/>
      <c r="F13" s="319"/>
      <c r="G13" s="319"/>
    </row>
    <row r="14" spans="1:7" ht="12.75" customHeight="1" x14ac:dyDescent="0.15">
      <c r="A14" s="257" t="s">
        <v>19</v>
      </c>
      <c r="B14" s="321">
        <v>45758</v>
      </c>
      <c r="C14" s="321"/>
      <c r="D14" s="321"/>
      <c r="E14" s="321"/>
      <c r="F14" s="321"/>
      <c r="G14" s="321"/>
    </row>
    <row r="15" spans="1:7" ht="12.75" customHeight="1" x14ac:dyDescent="0.15">
      <c r="A15" s="256" t="s">
        <v>20</v>
      </c>
      <c r="B15" s="322">
        <v>45758</v>
      </c>
      <c r="C15" s="322"/>
      <c r="D15" s="322"/>
      <c r="E15" s="322"/>
      <c r="F15" s="322"/>
      <c r="G15" s="322"/>
    </row>
    <row r="16" spans="1:7" ht="12.75" customHeight="1" x14ac:dyDescent="0.15">
      <c r="A16" s="269"/>
      <c r="B16" s="372"/>
      <c r="C16" s="372"/>
      <c r="D16" s="372"/>
      <c r="E16" s="372"/>
      <c r="F16" s="324" t="s">
        <v>23</v>
      </c>
      <c r="G16" s="324"/>
    </row>
    <row r="17" spans="1:11" s="155" customFormat="1" ht="27.75" customHeight="1" x14ac:dyDescent="0.25">
      <c r="A17" s="374" t="s">
        <v>25</v>
      </c>
      <c r="B17" s="368" t="s">
        <v>694</v>
      </c>
      <c r="C17" s="368" t="s">
        <v>695</v>
      </c>
      <c r="D17" s="377" t="s">
        <v>1141</v>
      </c>
      <c r="E17" s="377"/>
      <c r="F17" s="377" t="s">
        <v>696</v>
      </c>
      <c r="G17" s="378"/>
    </row>
    <row r="18" spans="1:11" s="155" customFormat="1" ht="33.75" customHeight="1" x14ac:dyDescent="0.25">
      <c r="A18" s="375"/>
      <c r="B18" s="376"/>
      <c r="C18" s="376"/>
      <c r="D18" s="156" t="s">
        <v>1139</v>
      </c>
      <c r="E18" s="156" t="s">
        <v>697</v>
      </c>
      <c r="F18" s="156" t="s">
        <v>1142</v>
      </c>
      <c r="G18" s="157" t="s">
        <v>697</v>
      </c>
    </row>
    <row r="19" spans="1:11" s="111" customFormat="1" ht="31.5" x14ac:dyDescent="0.25">
      <c r="A19" s="158" t="s">
        <v>698</v>
      </c>
      <c r="B19" s="159" t="s">
        <v>607</v>
      </c>
      <c r="C19" s="97"/>
      <c r="D19" s="90">
        <v>-678305836517</v>
      </c>
      <c r="E19" s="90">
        <v>-678305836517</v>
      </c>
      <c r="F19" s="90">
        <v>3046871867507</v>
      </c>
      <c r="G19" s="115">
        <v>3046871867507</v>
      </c>
      <c r="H19" s="116"/>
      <c r="I19" s="116"/>
      <c r="J19" s="116"/>
      <c r="K19" s="116"/>
    </row>
    <row r="20" spans="1:11" s="111" customFormat="1" ht="21" x14ac:dyDescent="0.25">
      <c r="A20" s="160" t="s">
        <v>699</v>
      </c>
      <c r="B20" s="161" t="s">
        <v>613</v>
      </c>
      <c r="C20" s="89"/>
      <c r="D20" s="92">
        <v>15437090400</v>
      </c>
      <c r="E20" s="92">
        <v>15437090400</v>
      </c>
      <c r="F20" s="92">
        <v>29050312800</v>
      </c>
      <c r="G20" s="120">
        <v>29050312800</v>
      </c>
      <c r="H20" s="116"/>
      <c r="I20" s="116"/>
      <c r="J20" s="116"/>
      <c r="K20" s="116"/>
    </row>
    <row r="21" spans="1:11" s="111" customFormat="1" ht="21" x14ac:dyDescent="0.25">
      <c r="A21" s="162" t="s">
        <v>700</v>
      </c>
      <c r="B21" s="163" t="s">
        <v>701</v>
      </c>
      <c r="C21" s="164"/>
      <c r="D21" s="94">
        <v>15437090400</v>
      </c>
      <c r="E21" s="94">
        <v>15437090400</v>
      </c>
      <c r="F21" s="94">
        <v>29050312800</v>
      </c>
      <c r="G21" s="124">
        <v>29050312800</v>
      </c>
      <c r="H21" s="116"/>
      <c r="I21" s="116"/>
      <c r="J21" s="116"/>
      <c r="K21" s="116"/>
    </row>
    <row r="22" spans="1:11" s="111" customFormat="1" ht="21" x14ac:dyDescent="0.25">
      <c r="A22" s="162" t="s">
        <v>702</v>
      </c>
      <c r="B22" s="163" t="s">
        <v>703</v>
      </c>
      <c r="C22" s="164"/>
      <c r="D22" s="94">
        <v>0</v>
      </c>
      <c r="E22" s="94">
        <v>0</v>
      </c>
      <c r="F22" s="94">
        <v>0</v>
      </c>
      <c r="G22" s="124">
        <v>0</v>
      </c>
      <c r="H22" s="116"/>
      <c r="I22" s="116"/>
      <c r="J22" s="116"/>
      <c r="K22" s="116"/>
    </row>
    <row r="23" spans="1:11" s="111" customFormat="1" ht="21" x14ac:dyDescent="0.25">
      <c r="A23" s="160" t="s">
        <v>704</v>
      </c>
      <c r="B23" s="161" t="s">
        <v>615</v>
      </c>
      <c r="C23" s="89"/>
      <c r="D23" s="92">
        <v>95563283</v>
      </c>
      <c r="E23" s="92">
        <v>95563283</v>
      </c>
      <c r="F23" s="92">
        <v>120907907</v>
      </c>
      <c r="G23" s="120">
        <v>120907907</v>
      </c>
      <c r="H23" s="116"/>
      <c r="I23" s="116"/>
      <c r="J23" s="116"/>
      <c r="K23" s="116"/>
    </row>
    <row r="24" spans="1:11" s="111" customFormat="1" ht="21" x14ac:dyDescent="0.25">
      <c r="A24" s="162" t="s">
        <v>705</v>
      </c>
      <c r="B24" s="163" t="s">
        <v>617</v>
      </c>
      <c r="C24" s="164"/>
      <c r="D24" s="94">
        <v>95563283</v>
      </c>
      <c r="E24" s="94">
        <v>95563283</v>
      </c>
      <c r="F24" s="94">
        <v>120907907</v>
      </c>
      <c r="G24" s="124">
        <v>120907907</v>
      </c>
      <c r="H24" s="116"/>
      <c r="I24" s="116"/>
      <c r="J24" s="116"/>
      <c r="K24" s="116"/>
    </row>
    <row r="25" spans="1:11" s="111" customFormat="1" ht="31.5" x14ac:dyDescent="0.25">
      <c r="A25" s="162" t="s">
        <v>706</v>
      </c>
      <c r="B25" s="163" t="s">
        <v>619</v>
      </c>
      <c r="C25" s="164"/>
      <c r="D25" s="94">
        <v>0</v>
      </c>
      <c r="E25" s="94">
        <v>0</v>
      </c>
      <c r="F25" s="94">
        <v>0</v>
      </c>
      <c r="G25" s="124">
        <v>0</v>
      </c>
      <c r="H25" s="116"/>
      <c r="I25" s="116"/>
      <c r="J25" s="116"/>
      <c r="K25" s="116"/>
    </row>
    <row r="26" spans="1:11" s="111" customFormat="1" ht="42" x14ac:dyDescent="0.25">
      <c r="A26" s="160" t="s">
        <v>707</v>
      </c>
      <c r="B26" s="161" t="s">
        <v>621</v>
      </c>
      <c r="C26" s="89"/>
      <c r="D26" s="92">
        <v>218450183239</v>
      </c>
      <c r="E26" s="92">
        <v>218450183239</v>
      </c>
      <c r="F26" s="92">
        <v>918071953107</v>
      </c>
      <c r="G26" s="120">
        <v>918071953107</v>
      </c>
      <c r="H26" s="116"/>
      <c r="I26" s="116"/>
      <c r="J26" s="116"/>
      <c r="K26" s="116"/>
    </row>
    <row r="27" spans="1:11" s="111" customFormat="1" ht="31.5" x14ac:dyDescent="0.25">
      <c r="A27" s="162" t="s">
        <v>708</v>
      </c>
      <c r="B27" s="163" t="s">
        <v>709</v>
      </c>
      <c r="C27" s="164"/>
      <c r="D27" s="94">
        <v>123885558561</v>
      </c>
      <c r="E27" s="94">
        <v>123885558561</v>
      </c>
      <c r="F27" s="94">
        <v>184166130577</v>
      </c>
      <c r="G27" s="124">
        <v>184166130577</v>
      </c>
      <c r="H27" s="116"/>
      <c r="I27" s="116"/>
      <c r="J27" s="116"/>
      <c r="K27" s="116"/>
    </row>
    <row r="28" spans="1:11" s="111" customFormat="1" ht="42" x14ac:dyDescent="0.25">
      <c r="A28" s="162" t="s">
        <v>710</v>
      </c>
      <c r="B28" s="163" t="s">
        <v>711</v>
      </c>
      <c r="C28" s="164"/>
      <c r="D28" s="94">
        <v>94564624678</v>
      </c>
      <c r="E28" s="94">
        <v>94564624678</v>
      </c>
      <c r="F28" s="94">
        <v>733607022530</v>
      </c>
      <c r="G28" s="124">
        <v>733607022530</v>
      </c>
      <c r="H28" s="116"/>
      <c r="I28" s="116"/>
      <c r="J28" s="116"/>
      <c r="K28" s="116"/>
    </row>
    <row r="29" spans="1:11" s="111" customFormat="1" ht="52.5" x14ac:dyDescent="0.25">
      <c r="A29" s="162" t="s">
        <v>712</v>
      </c>
      <c r="B29" s="163" t="s">
        <v>713</v>
      </c>
      <c r="C29" s="164"/>
      <c r="D29" s="94">
        <v>0</v>
      </c>
      <c r="E29" s="94">
        <v>0</v>
      </c>
      <c r="F29" s="94">
        <v>298800000</v>
      </c>
      <c r="G29" s="124">
        <v>298800000</v>
      </c>
      <c r="H29" s="116"/>
      <c r="I29" s="116"/>
      <c r="J29" s="116"/>
      <c r="K29" s="116"/>
    </row>
    <row r="30" spans="1:11" s="111" customFormat="1" ht="42" x14ac:dyDescent="0.25">
      <c r="A30" s="160" t="s">
        <v>714</v>
      </c>
      <c r="B30" s="161" t="s">
        <v>623</v>
      </c>
      <c r="C30" s="89"/>
      <c r="D30" s="92">
        <v>-912288673439</v>
      </c>
      <c r="E30" s="92">
        <v>-912288673439</v>
      </c>
      <c r="F30" s="92">
        <v>2099628693693</v>
      </c>
      <c r="G30" s="120">
        <v>2099628693693</v>
      </c>
      <c r="H30" s="116"/>
      <c r="I30" s="116"/>
      <c r="J30" s="116"/>
      <c r="K30" s="116"/>
    </row>
    <row r="31" spans="1:11" s="111" customFormat="1" ht="21" x14ac:dyDescent="0.25">
      <c r="A31" s="160" t="s">
        <v>715</v>
      </c>
      <c r="B31" s="161" t="s">
        <v>627</v>
      </c>
      <c r="C31" s="89"/>
      <c r="D31" s="92">
        <v>0</v>
      </c>
      <c r="E31" s="92">
        <v>0</v>
      </c>
      <c r="F31" s="92">
        <v>0</v>
      </c>
      <c r="G31" s="120">
        <v>0</v>
      </c>
      <c r="H31" s="116"/>
      <c r="I31" s="116"/>
      <c r="J31" s="116"/>
      <c r="K31" s="116"/>
    </row>
    <row r="32" spans="1:11" s="111" customFormat="1" ht="42" x14ac:dyDescent="0.25">
      <c r="A32" s="160" t="s">
        <v>716</v>
      </c>
      <c r="B32" s="161" t="s">
        <v>629</v>
      </c>
      <c r="C32" s="89"/>
      <c r="D32" s="92">
        <v>0</v>
      </c>
      <c r="E32" s="92">
        <v>0</v>
      </c>
      <c r="F32" s="92">
        <v>0</v>
      </c>
      <c r="G32" s="120">
        <v>0</v>
      </c>
      <c r="H32" s="116"/>
      <c r="I32" s="116"/>
      <c r="J32" s="116"/>
      <c r="K32" s="116"/>
    </row>
    <row r="33" spans="1:11" s="111" customFormat="1" ht="21" x14ac:dyDescent="0.25">
      <c r="A33" s="160" t="s">
        <v>717</v>
      </c>
      <c r="B33" s="161" t="s">
        <v>631</v>
      </c>
      <c r="C33" s="89"/>
      <c r="D33" s="92">
        <v>0</v>
      </c>
      <c r="E33" s="92">
        <v>0</v>
      </c>
      <c r="F33" s="92">
        <v>0</v>
      </c>
      <c r="G33" s="120">
        <v>0</v>
      </c>
      <c r="H33" s="116"/>
      <c r="I33" s="116"/>
      <c r="J33" s="116"/>
      <c r="K33" s="116"/>
    </row>
    <row r="34" spans="1:11" s="111" customFormat="1" ht="63" x14ac:dyDescent="0.25">
      <c r="A34" s="160" t="s">
        <v>718</v>
      </c>
      <c r="B34" s="161" t="s">
        <v>633</v>
      </c>
      <c r="C34" s="89"/>
      <c r="D34" s="92">
        <v>0</v>
      </c>
      <c r="E34" s="92">
        <v>0</v>
      </c>
      <c r="F34" s="92">
        <v>0</v>
      </c>
      <c r="G34" s="120">
        <v>0</v>
      </c>
      <c r="H34" s="116"/>
      <c r="I34" s="116"/>
      <c r="J34" s="116"/>
      <c r="K34" s="116"/>
    </row>
    <row r="35" spans="1:11" s="111" customFormat="1" ht="21" x14ac:dyDescent="0.25">
      <c r="A35" s="158" t="s">
        <v>719</v>
      </c>
      <c r="B35" s="159" t="s">
        <v>314</v>
      </c>
      <c r="C35" s="97"/>
      <c r="D35" s="90">
        <v>1976207063</v>
      </c>
      <c r="E35" s="90">
        <v>1976207063</v>
      </c>
      <c r="F35" s="90">
        <v>5198825021</v>
      </c>
      <c r="G35" s="115">
        <v>5198825021</v>
      </c>
      <c r="H35" s="116"/>
      <c r="I35" s="116"/>
      <c r="J35" s="116"/>
      <c r="K35" s="116"/>
    </row>
    <row r="36" spans="1:11" s="111" customFormat="1" ht="42" x14ac:dyDescent="0.25">
      <c r="A36" s="160" t="s">
        <v>720</v>
      </c>
      <c r="B36" s="161" t="s">
        <v>409</v>
      </c>
      <c r="C36" s="89"/>
      <c r="D36" s="92">
        <v>1976207063</v>
      </c>
      <c r="E36" s="92">
        <v>1976207063</v>
      </c>
      <c r="F36" s="92">
        <v>5198825021</v>
      </c>
      <c r="G36" s="120">
        <v>5198825021</v>
      </c>
      <c r="H36" s="116"/>
      <c r="I36" s="116"/>
      <c r="J36" s="116"/>
      <c r="K36" s="116"/>
    </row>
    <row r="37" spans="1:11" s="111" customFormat="1" ht="21" x14ac:dyDescent="0.25">
      <c r="A37" s="162" t="s">
        <v>721</v>
      </c>
      <c r="B37" s="163" t="s">
        <v>722</v>
      </c>
      <c r="C37" s="164"/>
      <c r="D37" s="94">
        <v>1962117429</v>
      </c>
      <c r="E37" s="94">
        <v>1962117429</v>
      </c>
      <c r="F37" s="94">
        <v>5182912321</v>
      </c>
      <c r="G37" s="124">
        <v>5182912321</v>
      </c>
      <c r="H37" s="116"/>
      <c r="I37" s="116"/>
      <c r="J37" s="116"/>
      <c r="K37" s="116"/>
    </row>
    <row r="38" spans="1:11" s="111" customFormat="1" ht="21" x14ac:dyDescent="0.25">
      <c r="A38" s="162" t="s">
        <v>723</v>
      </c>
      <c r="B38" s="163" t="s">
        <v>724</v>
      </c>
      <c r="C38" s="164"/>
      <c r="D38" s="94">
        <v>14089634</v>
      </c>
      <c r="E38" s="94">
        <v>14089634</v>
      </c>
      <c r="F38" s="94">
        <v>15912700</v>
      </c>
      <c r="G38" s="124">
        <v>15912700</v>
      </c>
      <c r="H38" s="116"/>
      <c r="I38" s="116"/>
      <c r="J38" s="116"/>
      <c r="K38" s="116"/>
    </row>
    <row r="39" spans="1:11" s="111" customFormat="1" ht="31.5" x14ac:dyDescent="0.25">
      <c r="A39" s="160" t="s">
        <v>725</v>
      </c>
      <c r="B39" s="161" t="s">
        <v>412</v>
      </c>
      <c r="C39" s="89"/>
      <c r="D39" s="92">
        <v>0</v>
      </c>
      <c r="E39" s="92">
        <v>0</v>
      </c>
      <c r="F39" s="92">
        <v>0</v>
      </c>
      <c r="G39" s="120">
        <v>0</v>
      </c>
      <c r="H39" s="116"/>
      <c r="I39" s="116"/>
      <c r="J39" s="116"/>
      <c r="K39" s="116"/>
    </row>
    <row r="40" spans="1:11" s="111" customFormat="1" ht="21" x14ac:dyDescent="0.25">
      <c r="A40" s="160" t="s">
        <v>726</v>
      </c>
      <c r="B40" s="161" t="s">
        <v>415</v>
      </c>
      <c r="C40" s="89"/>
      <c r="D40" s="92">
        <v>0</v>
      </c>
      <c r="E40" s="92">
        <v>0</v>
      </c>
      <c r="F40" s="92">
        <v>0</v>
      </c>
      <c r="G40" s="120">
        <v>0</v>
      </c>
      <c r="H40" s="116"/>
      <c r="I40" s="116"/>
      <c r="J40" s="116"/>
      <c r="K40" s="116"/>
    </row>
    <row r="41" spans="1:11" s="111" customFormat="1" ht="63" x14ac:dyDescent="0.25">
      <c r="A41" s="160" t="s">
        <v>727</v>
      </c>
      <c r="B41" s="161" t="s">
        <v>418</v>
      </c>
      <c r="C41" s="89"/>
      <c r="D41" s="92">
        <v>0</v>
      </c>
      <c r="E41" s="92">
        <v>0</v>
      </c>
      <c r="F41" s="92">
        <v>0</v>
      </c>
      <c r="G41" s="120">
        <v>0</v>
      </c>
      <c r="H41" s="116"/>
      <c r="I41" s="116"/>
      <c r="J41" s="116"/>
      <c r="K41" s="116"/>
    </row>
    <row r="42" spans="1:11" s="111" customFormat="1" ht="21" x14ac:dyDescent="0.25">
      <c r="A42" s="160" t="s">
        <v>728</v>
      </c>
      <c r="B42" s="161" t="s">
        <v>421</v>
      </c>
      <c r="C42" s="89"/>
      <c r="D42" s="92">
        <v>0</v>
      </c>
      <c r="E42" s="92">
        <v>0</v>
      </c>
      <c r="F42" s="92">
        <v>0</v>
      </c>
      <c r="G42" s="120">
        <v>0</v>
      </c>
      <c r="H42" s="116"/>
      <c r="I42" s="116"/>
      <c r="J42" s="116"/>
      <c r="K42" s="116"/>
    </row>
    <row r="43" spans="1:11" s="111" customFormat="1" ht="21" x14ac:dyDescent="0.25">
      <c r="A43" s="158" t="s">
        <v>729</v>
      </c>
      <c r="B43" s="159" t="s">
        <v>625</v>
      </c>
      <c r="C43" s="97"/>
      <c r="D43" s="90">
        <v>31204810772</v>
      </c>
      <c r="E43" s="90">
        <v>31204810772</v>
      </c>
      <c r="F43" s="90">
        <v>44552402757</v>
      </c>
      <c r="G43" s="115">
        <v>44552402757</v>
      </c>
      <c r="H43" s="116"/>
      <c r="I43" s="116"/>
      <c r="J43" s="116"/>
      <c r="K43" s="116"/>
    </row>
    <row r="44" spans="1:11" s="111" customFormat="1" ht="21" x14ac:dyDescent="0.25">
      <c r="A44" s="160" t="s">
        <v>730</v>
      </c>
      <c r="B44" s="161" t="s">
        <v>731</v>
      </c>
      <c r="C44" s="89"/>
      <c r="D44" s="92">
        <v>24060873965</v>
      </c>
      <c r="E44" s="92">
        <v>24060873965</v>
      </c>
      <c r="F44" s="92">
        <v>34212992338</v>
      </c>
      <c r="G44" s="120">
        <v>34212992338</v>
      </c>
      <c r="H44" s="116"/>
      <c r="I44" s="116"/>
      <c r="J44" s="116"/>
      <c r="K44" s="116"/>
    </row>
    <row r="45" spans="1:11" s="111" customFormat="1" ht="21" x14ac:dyDescent="0.25">
      <c r="A45" s="160" t="s">
        <v>732</v>
      </c>
      <c r="B45" s="161" t="s">
        <v>733</v>
      </c>
      <c r="C45" s="89"/>
      <c r="D45" s="92">
        <v>875890685</v>
      </c>
      <c r="E45" s="92">
        <v>875890685</v>
      </c>
      <c r="F45" s="92">
        <v>1285255556</v>
      </c>
      <c r="G45" s="120">
        <v>1285255556</v>
      </c>
      <c r="H45" s="116"/>
      <c r="I45" s="116"/>
      <c r="J45" s="116"/>
      <c r="K45" s="116"/>
    </row>
    <row r="46" spans="1:11" s="111" customFormat="1" ht="21" x14ac:dyDescent="0.25">
      <c r="A46" s="162" t="s">
        <v>734</v>
      </c>
      <c r="B46" s="163" t="s">
        <v>735</v>
      </c>
      <c r="C46" s="164"/>
      <c r="D46" s="94">
        <v>601521845</v>
      </c>
      <c r="E46" s="94">
        <v>601521845</v>
      </c>
      <c r="F46" s="94">
        <v>855324810</v>
      </c>
      <c r="G46" s="124">
        <v>855324810</v>
      </c>
      <c r="H46" s="116"/>
      <c r="I46" s="116"/>
      <c r="J46" s="116"/>
      <c r="K46" s="116"/>
    </row>
    <row r="47" spans="1:11" s="111" customFormat="1" ht="31.5" x14ac:dyDescent="0.25">
      <c r="A47" s="162" t="s">
        <v>736</v>
      </c>
      <c r="B47" s="163" t="s">
        <v>737</v>
      </c>
      <c r="C47" s="164"/>
      <c r="D47" s="94">
        <v>14500000</v>
      </c>
      <c r="E47" s="94">
        <v>14500000</v>
      </c>
      <c r="F47" s="94">
        <v>28200000</v>
      </c>
      <c r="G47" s="124">
        <v>28200000</v>
      </c>
      <c r="H47" s="116"/>
      <c r="I47" s="116"/>
      <c r="J47" s="116"/>
      <c r="K47" s="116"/>
    </row>
    <row r="48" spans="1:11" s="111" customFormat="1" ht="21" x14ac:dyDescent="0.25">
      <c r="A48" s="162" t="s">
        <v>738</v>
      </c>
      <c r="B48" s="163" t="s">
        <v>739</v>
      </c>
      <c r="C48" s="164"/>
      <c r="D48" s="94">
        <v>259868840</v>
      </c>
      <c r="E48" s="94">
        <v>259868840</v>
      </c>
      <c r="F48" s="94">
        <v>401730746</v>
      </c>
      <c r="G48" s="124">
        <v>401730746</v>
      </c>
      <c r="H48" s="116"/>
      <c r="I48" s="116"/>
      <c r="J48" s="116"/>
      <c r="K48" s="116"/>
    </row>
    <row r="49" spans="1:11" s="111" customFormat="1" ht="63" x14ac:dyDescent="0.25">
      <c r="A49" s="162" t="s">
        <v>740</v>
      </c>
      <c r="B49" s="163" t="s">
        <v>741</v>
      </c>
      <c r="C49" s="164"/>
      <c r="D49" s="94">
        <v>0</v>
      </c>
      <c r="E49" s="94">
        <v>0</v>
      </c>
      <c r="F49" s="94">
        <v>0</v>
      </c>
      <c r="G49" s="124">
        <v>0</v>
      </c>
      <c r="H49" s="116"/>
      <c r="I49" s="116"/>
      <c r="J49" s="116"/>
      <c r="K49" s="116"/>
    </row>
    <row r="50" spans="1:11" s="111" customFormat="1" ht="21" x14ac:dyDescent="0.25">
      <c r="A50" s="160" t="s">
        <v>742</v>
      </c>
      <c r="B50" s="161" t="s">
        <v>743</v>
      </c>
      <c r="C50" s="89"/>
      <c r="D50" s="92">
        <v>1323348071</v>
      </c>
      <c r="E50" s="92">
        <v>1323348071</v>
      </c>
      <c r="F50" s="92">
        <v>1881714578</v>
      </c>
      <c r="G50" s="120">
        <v>1881714578</v>
      </c>
      <c r="H50" s="116"/>
      <c r="I50" s="116"/>
      <c r="J50" s="116"/>
      <c r="K50" s="116"/>
    </row>
    <row r="51" spans="1:11" s="111" customFormat="1" ht="21" x14ac:dyDescent="0.25">
      <c r="A51" s="160" t="s">
        <v>744</v>
      </c>
      <c r="B51" s="161" t="s">
        <v>745</v>
      </c>
      <c r="C51" s="89"/>
      <c r="D51" s="92">
        <v>661674029</v>
      </c>
      <c r="E51" s="92">
        <v>661674029</v>
      </c>
      <c r="F51" s="92">
        <v>940857291</v>
      </c>
      <c r="G51" s="120">
        <v>940857291</v>
      </c>
      <c r="H51" s="116"/>
      <c r="I51" s="116"/>
      <c r="J51" s="116"/>
      <c r="K51" s="116"/>
    </row>
    <row r="52" spans="1:11" s="111" customFormat="1" ht="21" x14ac:dyDescent="0.25">
      <c r="A52" s="160" t="s">
        <v>746</v>
      </c>
      <c r="B52" s="161" t="s">
        <v>747</v>
      </c>
      <c r="C52" s="89"/>
      <c r="D52" s="92">
        <v>16500000</v>
      </c>
      <c r="E52" s="92">
        <v>16500000</v>
      </c>
      <c r="F52" s="92">
        <v>16500000</v>
      </c>
      <c r="G52" s="120">
        <v>16500000</v>
      </c>
      <c r="H52" s="116"/>
      <c r="I52" s="116"/>
      <c r="J52" s="116"/>
      <c r="K52" s="116"/>
    </row>
    <row r="53" spans="1:11" s="111" customFormat="1" ht="31.5" x14ac:dyDescent="0.25">
      <c r="A53" s="160" t="s">
        <v>748</v>
      </c>
      <c r="B53" s="161" t="s">
        <v>749</v>
      </c>
      <c r="C53" s="89"/>
      <c r="D53" s="92">
        <v>4097857816</v>
      </c>
      <c r="E53" s="92">
        <v>4097857816</v>
      </c>
      <c r="F53" s="92">
        <v>6020876366</v>
      </c>
      <c r="G53" s="120">
        <v>6020876366</v>
      </c>
      <c r="H53" s="116"/>
      <c r="I53" s="116"/>
      <c r="J53" s="116"/>
      <c r="K53" s="116"/>
    </row>
    <row r="54" spans="1:11" s="111" customFormat="1" ht="42" x14ac:dyDescent="0.25">
      <c r="A54" s="162" t="s">
        <v>750</v>
      </c>
      <c r="B54" s="163" t="s">
        <v>751</v>
      </c>
      <c r="C54" s="164"/>
      <c r="D54" s="94">
        <v>1503804627</v>
      </c>
      <c r="E54" s="94">
        <v>1503804627</v>
      </c>
      <c r="F54" s="94">
        <v>2138312020</v>
      </c>
      <c r="G54" s="124">
        <v>2138312020</v>
      </c>
      <c r="H54" s="116"/>
      <c r="I54" s="116"/>
      <c r="J54" s="116"/>
      <c r="K54" s="116"/>
    </row>
    <row r="55" spans="1:11" s="111" customFormat="1" ht="42" x14ac:dyDescent="0.25">
      <c r="A55" s="162" t="s">
        <v>752</v>
      </c>
      <c r="B55" s="163" t="s">
        <v>753</v>
      </c>
      <c r="C55" s="164"/>
      <c r="D55" s="94">
        <v>1203043701</v>
      </c>
      <c r="E55" s="94">
        <v>1203043701</v>
      </c>
      <c r="F55" s="94">
        <v>1710649617</v>
      </c>
      <c r="G55" s="124">
        <v>1710649617</v>
      </c>
      <c r="H55" s="116"/>
      <c r="I55" s="116"/>
      <c r="J55" s="116"/>
      <c r="K55" s="116"/>
    </row>
    <row r="56" spans="1:11" s="111" customFormat="1" ht="21" x14ac:dyDescent="0.25">
      <c r="A56" s="162" t="s">
        <v>754</v>
      </c>
      <c r="B56" s="163" t="s">
        <v>755</v>
      </c>
      <c r="C56" s="164"/>
      <c r="D56" s="94">
        <v>1391009488</v>
      </c>
      <c r="E56" s="94">
        <v>1391009488</v>
      </c>
      <c r="F56" s="94">
        <v>2171914729</v>
      </c>
      <c r="G56" s="124">
        <v>2171914729</v>
      </c>
      <c r="H56" s="116"/>
      <c r="I56" s="116"/>
      <c r="J56" s="116"/>
      <c r="K56" s="116"/>
    </row>
    <row r="57" spans="1:11" s="111" customFormat="1" ht="31.5" x14ac:dyDescent="0.25">
      <c r="A57" s="160" t="s">
        <v>756</v>
      </c>
      <c r="B57" s="161" t="s">
        <v>757</v>
      </c>
      <c r="C57" s="89"/>
      <c r="D57" s="92">
        <v>0</v>
      </c>
      <c r="E57" s="92">
        <v>0</v>
      </c>
      <c r="F57" s="92">
        <v>25650000</v>
      </c>
      <c r="G57" s="120">
        <v>25650000</v>
      </c>
      <c r="H57" s="116"/>
      <c r="I57" s="116"/>
      <c r="J57" s="116"/>
      <c r="K57" s="116"/>
    </row>
    <row r="58" spans="1:11" s="111" customFormat="1" ht="21" x14ac:dyDescent="0.25">
      <c r="A58" s="160" t="s">
        <v>758</v>
      </c>
      <c r="B58" s="161" t="s">
        <v>759</v>
      </c>
      <c r="C58" s="89"/>
      <c r="D58" s="92">
        <v>75945225</v>
      </c>
      <c r="E58" s="92">
        <v>75945225</v>
      </c>
      <c r="F58" s="92">
        <v>76579230</v>
      </c>
      <c r="G58" s="120">
        <v>76579230</v>
      </c>
      <c r="H58" s="116"/>
      <c r="I58" s="116"/>
      <c r="J58" s="116"/>
      <c r="K58" s="116"/>
    </row>
    <row r="59" spans="1:11" s="111" customFormat="1" ht="21" x14ac:dyDescent="0.25">
      <c r="A59" s="160" t="s">
        <v>760</v>
      </c>
      <c r="B59" s="161" t="s">
        <v>761</v>
      </c>
      <c r="C59" s="89"/>
      <c r="D59" s="92">
        <v>0</v>
      </c>
      <c r="E59" s="92">
        <v>0</v>
      </c>
      <c r="F59" s="92">
        <v>0</v>
      </c>
      <c r="G59" s="120">
        <v>0</v>
      </c>
      <c r="H59" s="116"/>
      <c r="I59" s="116"/>
      <c r="J59" s="116"/>
      <c r="K59" s="116"/>
    </row>
    <row r="60" spans="1:11" s="111" customFormat="1" ht="21" x14ac:dyDescent="0.25">
      <c r="A60" s="160" t="s">
        <v>762</v>
      </c>
      <c r="B60" s="161" t="s">
        <v>763</v>
      </c>
      <c r="C60" s="89"/>
      <c r="D60" s="92">
        <v>92720981</v>
      </c>
      <c r="E60" s="92">
        <v>92720981</v>
      </c>
      <c r="F60" s="92">
        <v>91977398</v>
      </c>
      <c r="G60" s="120">
        <v>91977398</v>
      </c>
      <c r="H60" s="116"/>
      <c r="I60" s="116"/>
      <c r="J60" s="116"/>
      <c r="K60" s="116"/>
    </row>
    <row r="61" spans="1:11" s="111" customFormat="1" ht="31.5" x14ac:dyDescent="0.25">
      <c r="A61" s="162" t="s">
        <v>764</v>
      </c>
      <c r="B61" s="163" t="s">
        <v>765</v>
      </c>
      <c r="C61" s="164"/>
      <c r="D61" s="94">
        <v>29219156</v>
      </c>
      <c r="E61" s="94">
        <v>29219156</v>
      </c>
      <c r="F61" s="94">
        <v>29237692</v>
      </c>
      <c r="G61" s="124">
        <v>29237692</v>
      </c>
      <c r="H61" s="116"/>
      <c r="I61" s="116"/>
      <c r="J61" s="116"/>
      <c r="K61" s="116"/>
    </row>
    <row r="62" spans="1:11" s="111" customFormat="1" ht="31.5" x14ac:dyDescent="0.25">
      <c r="A62" s="162" t="s">
        <v>766</v>
      </c>
      <c r="B62" s="163" t="s">
        <v>767</v>
      </c>
      <c r="C62" s="164"/>
      <c r="D62" s="94">
        <v>0</v>
      </c>
      <c r="E62" s="94">
        <v>0</v>
      </c>
      <c r="F62" s="94">
        <v>0</v>
      </c>
      <c r="G62" s="124">
        <v>0</v>
      </c>
      <c r="H62" s="116"/>
      <c r="I62" s="116"/>
      <c r="J62" s="116"/>
      <c r="K62" s="116"/>
    </row>
    <row r="63" spans="1:11" s="111" customFormat="1" ht="21" x14ac:dyDescent="0.25">
      <c r="A63" s="162" t="s">
        <v>768</v>
      </c>
      <c r="B63" s="163" t="s">
        <v>769</v>
      </c>
      <c r="C63" s="164"/>
      <c r="D63" s="94">
        <v>0</v>
      </c>
      <c r="E63" s="94">
        <v>0</v>
      </c>
      <c r="F63" s="94">
        <v>0</v>
      </c>
      <c r="G63" s="124">
        <v>0</v>
      </c>
      <c r="H63" s="116"/>
      <c r="I63" s="116"/>
      <c r="J63" s="116"/>
      <c r="K63" s="116"/>
    </row>
    <row r="64" spans="1:11" s="111" customFormat="1" ht="21" x14ac:dyDescent="0.25">
      <c r="A64" s="162" t="s">
        <v>770</v>
      </c>
      <c r="B64" s="163" t="s">
        <v>771</v>
      </c>
      <c r="C64" s="164"/>
      <c r="D64" s="94">
        <v>0</v>
      </c>
      <c r="E64" s="94">
        <v>0</v>
      </c>
      <c r="F64" s="94">
        <v>0</v>
      </c>
      <c r="G64" s="124">
        <v>0</v>
      </c>
      <c r="H64" s="116"/>
      <c r="I64" s="116"/>
      <c r="J64" s="116"/>
      <c r="K64" s="116"/>
    </row>
    <row r="65" spans="1:11" s="111" customFormat="1" ht="21" x14ac:dyDescent="0.25">
      <c r="A65" s="162" t="s">
        <v>772</v>
      </c>
      <c r="B65" s="163" t="s">
        <v>773</v>
      </c>
      <c r="C65" s="164"/>
      <c r="D65" s="94">
        <v>0</v>
      </c>
      <c r="E65" s="94">
        <v>0</v>
      </c>
      <c r="F65" s="94">
        <v>0</v>
      </c>
      <c r="G65" s="124">
        <v>0</v>
      </c>
      <c r="H65" s="116"/>
      <c r="I65" s="116"/>
      <c r="J65" s="116"/>
      <c r="K65" s="116"/>
    </row>
    <row r="66" spans="1:11" s="111" customFormat="1" ht="21" x14ac:dyDescent="0.25">
      <c r="A66" s="162" t="s">
        <v>774</v>
      </c>
      <c r="B66" s="163" t="s">
        <v>775</v>
      </c>
      <c r="C66" s="164"/>
      <c r="D66" s="94">
        <v>0</v>
      </c>
      <c r="E66" s="94">
        <v>0</v>
      </c>
      <c r="F66" s="94">
        <v>0</v>
      </c>
      <c r="G66" s="124">
        <v>0</v>
      </c>
      <c r="H66" s="116"/>
      <c r="I66" s="116"/>
      <c r="J66" s="116"/>
      <c r="K66" s="116"/>
    </row>
    <row r="67" spans="1:11" s="111" customFormat="1" ht="21" x14ac:dyDescent="0.25">
      <c r="A67" s="162" t="s">
        <v>776</v>
      </c>
      <c r="B67" s="163" t="s">
        <v>777</v>
      </c>
      <c r="C67" s="164"/>
      <c r="D67" s="94">
        <v>0</v>
      </c>
      <c r="E67" s="94">
        <v>0</v>
      </c>
      <c r="F67" s="94">
        <v>0</v>
      </c>
      <c r="G67" s="124">
        <v>0</v>
      </c>
      <c r="H67" s="116"/>
      <c r="I67" s="116"/>
      <c r="J67" s="116"/>
      <c r="K67" s="116"/>
    </row>
    <row r="68" spans="1:11" s="111" customFormat="1" ht="21" x14ac:dyDescent="0.25">
      <c r="A68" s="162" t="s">
        <v>778</v>
      </c>
      <c r="B68" s="163" t="s">
        <v>779</v>
      </c>
      <c r="C68" s="164"/>
      <c r="D68" s="94">
        <v>1501825</v>
      </c>
      <c r="E68" s="94">
        <v>1501825</v>
      </c>
      <c r="F68" s="94">
        <v>2239706</v>
      </c>
      <c r="G68" s="124">
        <v>2239706</v>
      </c>
      <c r="H68" s="116"/>
      <c r="I68" s="116"/>
      <c r="J68" s="116"/>
      <c r="K68" s="116"/>
    </row>
    <row r="69" spans="1:11" s="111" customFormat="1" ht="31.5" x14ac:dyDescent="0.25">
      <c r="A69" s="162" t="s">
        <v>780</v>
      </c>
      <c r="B69" s="163" t="s">
        <v>781</v>
      </c>
      <c r="C69" s="164"/>
      <c r="D69" s="94">
        <v>0</v>
      </c>
      <c r="E69" s="94">
        <v>0</v>
      </c>
      <c r="F69" s="94">
        <v>0</v>
      </c>
      <c r="G69" s="124">
        <v>0</v>
      </c>
      <c r="H69" s="116"/>
      <c r="I69" s="116"/>
      <c r="J69" s="116"/>
      <c r="K69" s="116"/>
    </row>
    <row r="70" spans="1:11" s="111" customFormat="1" ht="21" x14ac:dyDescent="0.25">
      <c r="A70" s="162" t="s">
        <v>782</v>
      </c>
      <c r="B70" s="163" t="s">
        <v>783</v>
      </c>
      <c r="C70" s="164"/>
      <c r="D70" s="94">
        <v>0</v>
      </c>
      <c r="E70" s="94">
        <v>0</v>
      </c>
      <c r="F70" s="94">
        <v>0</v>
      </c>
      <c r="G70" s="124">
        <v>0</v>
      </c>
      <c r="H70" s="116"/>
      <c r="I70" s="116"/>
      <c r="J70" s="116"/>
      <c r="K70" s="116"/>
    </row>
    <row r="71" spans="1:11" s="111" customFormat="1" ht="31.5" x14ac:dyDescent="0.25">
      <c r="A71" s="162" t="s">
        <v>784</v>
      </c>
      <c r="B71" s="163" t="s">
        <v>785</v>
      </c>
      <c r="C71" s="164"/>
      <c r="D71" s="94">
        <v>14000000</v>
      </c>
      <c r="E71" s="94">
        <v>14000000</v>
      </c>
      <c r="F71" s="94">
        <v>10500000</v>
      </c>
      <c r="G71" s="124">
        <v>10500000</v>
      </c>
      <c r="H71" s="116"/>
      <c r="I71" s="116"/>
      <c r="J71" s="116"/>
      <c r="K71" s="116"/>
    </row>
    <row r="72" spans="1:11" s="111" customFormat="1" ht="21" x14ac:dyDescent="0.25">
      <c r="A72" s="162" t="s">
        <v>786</v>
      </c>
      <c r="B72" s="163" t="s">
        <v>787</v>
      </c>
      <c r="C72" s="164"/>
      <c r="D72" s="94">
        <v>18000000</v>
      </c>
      <c r="E72" s="94">
        <v>18000000</v>
      </c>
      <c r="F72" s="94">
        <v>20000000</v>
      </c>
      <c r="G72" s="124">
        <v>20000000</v>
      </c>
      <c r="H72" s="116"/>
      <c r="I72" s="116"/>
      <c r="J72" s="116"/>
      <c r="K72" s="116"/>
    </row>
    <row r="73" spans="1:11" s="111" customFormat="1" ht="21" x14ac:dyDescent="0.25">
      <c r="A73" s="162" t="s">
        <v>788</v>
      </c>
      <c r="B73" s="163" t="s">
        <v>789</v>
      </c>
      <c r="C73" s="164"/>
      <c r="D73" s="94">
        <v>30000000</v>
      </c>
      <c r="E73" s="94">
        <v>30000000</v>
      </c>
      <c r="F73" s="94">
        <v>30000000</v>
      </c>
      <c r="G73" s="124">
        <v>30000000</v>
      </c>
      <c r="H73" s="116"/>
      <c r="I73" s="116"/>
      <c r="J73" s="116"/>
      <c r="K73" s="116"/>
    </row>
    <row r="74" spans="1:11" s="111" customFormat="1" ht="21" x14ac:dyDescent="0.25">
      <c r="A74" s="162" t="s">
        <v>790</v>
      </c>
      <c r="B74" s="163" t="s">
        <v>791</v>
      </c>
      <c r="C74" s="164"/>
      <c r="D74" s="94">
        <v>0</v>
      </c>
      <c r="E74" s="94">
        <v>0</v>
      </c>
      <c r="F74" s="94">
        <v>0</v>
      </c>
      <c r="G74" s="124">
        <v>0</v>
      </c>
      <c r="H74" s="116"/>
      <c r="I74" s="116"/>
      <c r="J74" s="116"/>
      <c r="K74" s="116"/>
    </row>
    <row r="75" spans="1:11" s="111" customFormat="1" ht="31.5" x14ac:dyDescent="0.25">
      <c r="A75" s="158" t="s">
        <v>792</v>
      </c>
      <c r="B75" s="159" t="s">
        <v>793</v>
      </c>
      <c r="C75" s="97"/>
      <c r="D75" s="90">
        <v>-711486854352</v>
      </c>
      <c r="E75" s="90">
        <v>-711486854352</v>
      </c>
      <c r="F75" s="90">
        <v>2997120639729</v>
      </c>
      <c r="G75" s="115">
        <v>2997120639729</v>
      </c>
      <c r="H75" s="116"/>
      <c r="I75" s="116"/>
      <c r="J75" s="116"/>
      <c r="K75" s="116"/>
    </row>
    <row r="76" spans="1:11" s="111" customFormat="1" ht="31.5" x14ac:dyDescent="0.25">
      <c r="A76" s="158" t="s">
        <v>794</v>
      </c>
      <c r="B76" s="159" t="s">
        <v>795</v>
      </c>
      <c r="C76" s="97"/>
      <c r="D76" s="90">
        <v>0</v>
      </c>
      <c r="E76" s="90">
        <v>0</v>
      </c>
      <c r="F76" s="90">
        <v>0</v>
      </c>
      <c r="G76" s="115">
        <v>0</v>
      </c>
      <c r="H76" s="116"/>
      <c r="I76" s="116"/>
      <c r="J76" s="116"/>
      <c r="K76" s="116"/>
    </row>
    <row r="77" spans="1:11" s="111" customFormat="1" ht="21" x14ac:dyDescent="0.25">
      <c r="A77" s="160" t="s">
        <v>796</v>
      </c>
      <c r="B77" s="161" t="s">
        <v>797</v>
      </c>
      <c r="C77" s="89"/>
      <c r="D77" s="92">
        <v>0</v>
      </c>
      <c r="E77" s="92">
        <v>0</v>
      </c>
      <c r="F77" s="92">
        <v>0</v>
      </c>
      <c r="G77" s="120">
        <v>0</v>
      </c>
      <c r="H77" s="116"/>
      <c r="I77" s="116"/>
      <c r="J77" s="116"/>
      <c r="K77" s="116"/>
    </row>
    <row r="78" spans="1:11" s="111" customFormat="1" ht="21" x14ac:dyDescent="0.25">
      <c r="A78" s="160" t="s">
        <v>798</v>
      </c>
      <c r="B78" s="161" t="s">
        <v>799</v>
      </c>
      <c r="C78" s="89"/>
      <c r="D78" s="92">
        <v>0</v>
      </c>
      <c r="E78" s="92">
        <v>0</v>
      </c>
      <c r="F78" s="92">
        <v>0</v>
      </c>
      <c r="G78" s="120">
        <v>0</v>
      </c>
      <c r="H78" s="116"/>
      <c r="I78" s="116"/>
      <c r="J78" s="116"/>
      <c r="K78" s="116"/>
    </row>
    <row r="79" spans="1:11" s="111" customFormat="1" ht="42" x14ac:dyDescent="0.25">
      <c r="A79" s="158" t="s">
        <v>800</v>
      </c>
      <c r="B79" s="159" t="s">
        <v>657</v>
      </c>
      <c r="C79" s="97"/>
      <c r="D79" s="90">
        <v>-711486854352</v>
      </c>
      <c r="E79" s="90">
        <v>-711486854352</v>
      </c>
      <c r="F79" s="90">
        <v>2997120639729</v>
      </c>
      <c r="G79" s="115">
        <v>2997120639729</v>
      </c>
      <c r="H79" s="116"/>
      <c r="I79" s="116"/>
      <c r="J79" s="116"/>
      <c r="K79" s="116"/>
    </row>
    <row r="80" spans="1:11" s="111" customFormat="1" ht="21" x14ac:dyDescent="0.25">
      <c r="A80" s="160" t="s">
        <v>801</v>
      </c>
      <c r="B80" s="161" t="s">
        <v>647</v>
      </c>
      <c r="C80" s="89"/>
      <c r="D80" s="92">
        <v>200801819087</v>
      </c>
      <c r="E80" s="92">
        <v>200801819087</v>
      </c>
      <c r="F80" s="92">
        <v>897491946036</v>
      </c>
      <c r="G80" s="120">
        <v>897491946036</v>
      </c>
      <c r="H80" s="116"/>
      <c r="I80" s="116"/>
      <c r="J80" s="116"/>
      <c r="K80" s="116"/>
    </row>
    <row r="81" spans="1:11" s="111" customFormat="1" ht="21" x14ac:dyDescent="0.25">
      <c r="A81" s="160" t="s">
        <v>802</v>
      </c>
      <c r="B81" s="161" t="s">
        <v>649</v>
      </c>
      <c r="C81" s="89"/>
      <c r="D81" s="92">
        <v>-912288673439</v>
      </c>
      <c r="E81" s="92">
        <v>-912288673439</v>
      </c>
      <c r="F81" s="92">
        <v>2099628693693</v>
      </c>
      <c r="G81" s="120">
        <v>2099628693693</v>
      </c>
      <c r="H81" s="116"/>
      <c r="I81" s="116"/>
      <c r="J81" s="116"/>
      <c r="K81" s="116"/>
    </row>
    <row r="82" spans="1:11" s="111" customFormat="1" ht="21" x14ac:dyDescent="0.25">
      <c r="A82" s="158" t="s">
        <v>803</v>
      </c>
      <c r="B82" s="159" t="s">
        <v>659</v>
      </c>
      <c r="C82" s="97"/>
      <c r="D82" s="90">
        <v>0</v>
      </c>
      <c r="E82" s="90">
        <v>0</v>
      </c>
      <c r="F82" s="90">
        <v>0</v>
      </c>
      <c r="G82" s="115">
        <v>0</v>
      </c>
      <c r="H82" s="116"/>
      <c r="I82" s="116"/>
      <c r="J82" s="116"/>
      <c r="K82" s="116"/>
    </row>
    <row r="83" spans="1:11" s="111" customFormat="1" ht="42" x14ac:dyDescent="0.25">
      <c r="A83" s="165" t="s">
        <v>804</v>
      </c>
      <c r="B83" s="166" t="s">
        <v>805</v>
      </c>
      <c r="C83" s="167"/>
      <c r="D83" s="168">
        <v>-711486854352</v>
      </c>
      <c r="E83" s="168">
        <v>-711486854352</v>
      </c>
      <c r="F83" s="168">
        <v>2997120639729</v>
      </c>
      <c r="G83" s="169">
        <v>2997120639729</v>
      </c>
      <c r="H83" s="116"/>
      <c r="I83" s="116"/>
      <c r="J83" s="116"/>
      <c r="K83" s="116"/>
    </row>
    <row r="84" spans="1:11" ht="10.5" customHeight="1" x14ac:dyDescent="0.15">
      <c r="A84" s="252"/>
      <c r="B84" s="319"/>
      <c r="C84" s="319"/>
      <c r="D84" s="319"/>
      <c r="E84" s="319"/>
      <c r="F84" s="319"/>
      <c r="G84" s="319"/>
    </row>
    <row r="85" spans="1:11" ht="10.5" customHeight="1" x14ac:dyDescent="0.15">
      <c r="A85" s="255" t="s">
        <v>599</v>
      </c>
      <c r="B85" s="317" t="s">
        <v>1123</v>
      </c>
      <c r="C85" s="317"/>
      <c r="D85" s="317"/>
      <c r="E85" s="317"/>
      <c r="F85" s="373" t="s">
        <v>224</v>
      </c>
      <c r="G85" s="373"/>
    </row>
    <row r="86" spans="1:11" ht="15" customHeight="1" x14ac:dyDescent="0.15">
      <c r="A86" s="271" t="s">
        <v>600</v>
      </c>
      <c r="B86" s="370" t="s">
        <v>600</v>
      </c>
      <c r="C86" s="370"/>
      <c r="D86" s="370"/>
      <c r="E86" s="370"/>
      <c r="F86" s="371" t="s">
        <v>601</v>
      </c>
      <c r="G86" s="371"/>
    </row>
    <row r="87" spans="1:11" ht="72" customHeight="1" x14ac:dyDescent="0.15">
      <c r="A87" s="252"/>
      <c r="B87" s="319"/>
      <c r="C87" s="319"/>
      <c r="D87" s="319"/>
      <c r="E87" s="319"/>
      <c r="F87" s="319"/>
      <c r="G87" s="319"/>
    </row>
    <row r="88" spans="1:11" ht="15.75" customHeight="1" x14ac:dyDescent="0.15">
      <c r="A88" s="255" t="s">
        <v>602</v>
      </c>
      <c r="B88" s="318" t="s">
        <v>1124</v>
      </c>
      <c r="C88" s="318"/>
      <c r="D88" s="318"/>
      <c r="E88" s="318"/>
      <c r="F88" s="318" t="s">
        <v>225</v>
      </c>
      <c r="G88" s="318"/>
    </row>
  </sheetData>
  <mergeCells count="40">
    <mergeCell ref="B1:C1"/>
    <mergeCell ref="D1:G1"/>
    <mergeCell ref="A2:G2"/>
    <mergeCell ref="B3:C3"/>
    <mergeCell ref="D3:E3"/>
    <mergeCell ref="F3:G3"/>
    <mergeCell ref="B13:G13"/>
    <mergeCell ref="A4:G4"/>
    <mergeCell ref="A5:G5"/>
    <mergeCell ref="A6:G6"/>
    <mergeCell ref="B7:C7"/>
    <mergeCell ref="D7:E7"/>
    <mergeCell ref="F7:G7"/>
    <mergeCell ref="B8:G8"/>
    <mergeCell ref="B9:G9"/>
    <mergeCell ref="B10:G10"/>
    <mergeCell ref="B11:G11"/>
    <mergeCell ref="B12:G12"/>
    <mergeCell ref="A17:A18"/>
    <mergeCell ref="B17:B18"/>
    <mergeCell ref="C17:C18"/>
    <mergeCell ref="D17:E17"/>
    <mergeCell ref="F17:G17"/>
    <mergeCell ref="B86:E86"/>
    <mergeCell ref="F86:G86"/>
    <mergeCell ref="B14:G14"/>
    <mergeCell ref="B15:G15"/>
    <mergeCell ref="B16:C16"/>
    <mergeCell ref="D16:E16"/>
    <mergeCell ref="F16:G16"/>
    <mergeCell ref="B84:C84"/>
    <mergeCell ref="D84:E84"/>
    <mergeCell ref="F84:G84"/>
    <mergeCell ref="B85:E85"/>
    <mergeCell ref="F85:G85"/>
    <mergeCell ref="B87:C87"/>
    <mergeCell ref="D87:E87"/>
    <mergeCell ref="F87:G87"/>
    <mergeCell ref="B88:E88"/>
    <mergeCell ref="F88:G88"/>
  </mergeCells>
  <printOptions horizontalCentered="1"/>
  <pageMargins left="0.39370078740157483" right="0.39370078740157483" top="0.39370078740157483" bottom="0.39370078740157483" header="0.31496062992125984" footer="0.31496062992125984"/>
  <pageSetup paperSize="9"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H133"/>
  <sheetViews>
    <sheetView showGridLines="0" showZeros="0" showOutlineSymbols="0" view="pageBreakPreview" topLeftCell="A118" zoomScaleNormal="100" zoomScaleSheetLayoutView="100" workbookViewId="0">
      <selection activeCell="E119" sqref="E119"/>
    </sheetView>
  </sheetViews>
  <sheetFormatPr defaultColWidth="9.140625" defaultRowHeight="10.5" x14ac:dyDescent="0.15"/>
  <cols>
    <col min="1" max="1" width="5.42578125" style="81" customWidth="1"/>
    <col min="2" max="2" width="43.85546875" style="81" customWidth="1"/>
    <col min="3" max="3" width="9.42578125" style="81" customWidth="1"/>
    <col min="4" max="4" width="8.5703125" style="81" customWidth="1"/>
    <col min="5" max="6" width="20.28515625" style="81" customWidth="1"/>
    <col min="7" max="16384" width="9.140625" style="81"/>
  </cols>
  <sheetData>
    <row r="1" spans="1:6" ht="25.5" customHeight="1" x14ac:dyDescent="0.15">
      <c r="A1" s="319"/>
      <c r="B1" s="319"/>
      <c r="C1" s="317" t="s">
        <v>806</v>
      </c>
      <c r="D1" s="317"/>
      <c r="E1" s="317"/>
      <c r="F1" s="317"/>
    </row>
    <row r="2" spans="1:6" ht="22.5" customHeight="1" x14ac:dyDescent="0.15">
      <c r="A2" s="326" t="s">
        <v>570</v>
      </c>
      <c r="B2" s="326"/>
      <c r="C2" s="326"/>
      <c r="D2" s="326"/>
      <c r="E2" s="326"/>
      <c r="F2" s="326"/>
    </row>
    <row r="3" spans="1:6" ht="3.75" customHeight="1" x14ac:dyDescent="0.15">
      <c r="A3" s="82"/>
      <c r="B3" s="82"/>
      <c r="C3" s="82"/>
      <c r="D3" s="82"/>
      <c r="E3" s="82"/>
      <c r="F3" s="82"/>
    </row>
    <row r="4" spans="1:6" ht="30.75" customHeight="1" x14ac:dyDescent="0.15">
      <c r="A4" s="327" t="s">
        <v>807</v>
      </c>
      <c r="B4" s="327"/>
      <c r="C4" s="327"/>
      <c r="D4" s="327"/>
      <c r="E4" s="327"/>
      <c r="F4" s="327"/>
    </row>
    <row r="5" spans="1:6" ht="11.25" customHeight="1" x14ac:dyDescent="0.15">
      <c r="A5" s="316" t="s">
        <v>1140</v>
      </c>
      <c r="B5" s="316"/>
      <c r="C5" s="316"/>
      <c r="D5" s="316"/>
      <c r="E5" s="316"/>
      <c r="F5" s="316"/>
    </row>
    <row r="6" spans="1:6" ht="5.25" customHeight="1" x14ac:dyDescent="0.15">
      <c r="A6" s="82"/>
      <c r="B6" s="82"/>
      <c r="C6" s="171"/>
      <c r="D6" s="82"/>
      <c r="E6" s="82"/>
      <c r="F6" s="82"/>
    </row>
    <row r="7" spans="1:6" ht="4.5" customHeight="1" x14ac:dyDescent="0.15">
      <c r="A7" s="82"/>
      <c r="B7" s="82"/>
      <c r="C7" s="82"/>
      <c r="D7" s="82"/>
      <c r="E7" s="82"/>
      <c r="F7" s="82"/>
    </row>
    <row r="8" spans="1:6" ht="12.75" customHeight="1" x14ac:dyDescent="0.15">
      <c r="A8" s="320" t="s">
        <v>9</v>
      </c>
      <c r="B8" s="320"/>
      <c r="C8" s="320" t="s">
        <v>10</v>
      </c>
      <c r="D8" s="320"/>
      <c r="E8" s="320"/>
      <c r="F8" s="320"/>
    </row>
    <row r="9" spans="1:6" ht="12.75" customHeight="1" x14ac:dyDescent="0.15">
      <c r="A9" s="319" t="s">
        <v>11</v>
      </c>
      <c r="B9" s="319"/>
      <c r="C9" s="319" t="s">
        <v>12</v>
      </c>
      <c r="D9" s="319"/>
      <c r="E9" s="319"/>
      <c r="F9" s="319"/>
    </row>
    <row r="10" spans="1:6" ht="12.75" customHeight="1" x14ac:dyDescent="0.15">
      <c r="A10" s="320" t="s">
        <v>377</v>
      </c>
      <c r="B10" s="320"/>
      <c r="C10" s="320" t="s">
        <v>15</v>
      </c>
      <c r="D10" s="320"/>
      <c r="E10" s="320"/>
      <c r="F10" s="320"/>
    </row>
    <row r="11" spans="1:6" ht="12.75" customHeight="1" x14ac:dyDescent="0.15">
      <c r="A11" s="319" t="s">
        <v>16</v>
      </c>
      <c r="B11" s="319"/>
      <c r="C11" s="319" t="s">
        <v>17</v>
      </c>
      <c r="D11" s="319"/>
      <c r="E11" s="319"/>
      <c r="F11" s="319"/>
    </row>
    <row r="12" spans="1:6" ht="12.75" customHeight="1" x14ac:dyDescent="0.15">
      <c r="A12" s="320" t="s">
        <v>4</v>
      </c>
      <c r="B12" s="320"/>
      <c r="C12" s="320" t="s">
        <v>5</v>
      </c>
      <c r="D12" s="320"/>
      <c r="E12" s="320"/>
      <c r="F12" s="320"/>
    </row>
    <row r="13" spans="1:6" ht="12.75" customHeight="1" x14ac:dyDescent="0.15">
      <c r="A13" s="319" t="s">
        <v>6</v>
      </c>
      <c r="B13" s="319"/>
      <c r="C13" s="319" t="s">
        <v>7</v>
      </c>
      <c r="D13" s="319"/>
      <c r="E13" s="319"/>
      <c r="F13" s="319"/>
    </row>
    <row r="14" spans="1:6" ht="12.75" customHeight="1" x14ac:dyDescent="0.15">
      <c r="A14" s="320" t="s">
        <v>19</v>
      </c>
      <c r="B14" s="320"/>
      <c r="C14" s="321">
        <v>45758</v>
      </c>
      <c r="D14" s="321"/>
      <c r="E14" s="321"/>
      <c r="F14" s="321"/>
    </row>
    <row r="15" spans="1:6" ht="12.75" customHeight="1" x14ac:dyDescent="0.15">
      <c r="A15" s="319" t="s">
        <v>20</v>
      </c>
      <c r="B15" s="319"/>
      <c r="C15" s="322">
        <v>45758</v>
      </c>
      <c r="D15" s="322"/>
      <c r="E15" s="322"/>
      <c r="F15" s="322"/>
    </row>
    <row r="16" spans="1:6" ht="12.75" customHeight="1" x14ac:dyDescent="0.15">
      <c r="A16" s="83"/>
      <c r="B16" s="83"/>
      <c r="C16" s="83"/>
      <c r="D16" s="83"/>
      <c r="E16" s="83"/>
      <c r="F16" s="84" t="s">
        <v>23</v>
      </c>
    </row>
    <row r="17" spans="1:8" ht="39.75" customHeight="1" x14ac:dyDescent="0.15">
      <c r="A17" s="85" t="s">
        <v>380</v>
      </c>
      <c r="B17" s="86" t="s">
        <v>808</v>
      </c>
      <c r="C17" s="86" t="s">
        <v>694</v>
      </c>
      <c r="D17" s="86" t="s">
        <v>809</v>
      </c>
      <c r="E17" s="172" t="s">
        <v>1143</v>
      </c>
      <c r="F17" s="87" t="s">
        <v>1134</v>
      </c>
    </row>
    <row r="18" spans="1:8" ht="21" x14ac:dyDescent="0.15">
      <c r="A18" s="173" t="s">
        <v>28</v>
      </c>
      <c r="B18" s="174" t="s">
        <v>810</v>
      </c>
      <c r="C18" s="175" t="s">
        <v>28</v>
      </c>
      <c r="D18" s="175"/>
      <c r="E18" s="176">
        <v>0</v>
      </c>
      <c r="F18" s="177">
        <v>0</v>
      </c>
    </row>
    <row r="19" spans="1:8" ht="21" x14ac:dyDescent="0.15">
      <c r="A19" s="173" t="s">
        <v>3</v>
      </c>
      <c r="B19" s="174" t="s">
        <v>811</v>
      </c>
      <c r="C19" s="175" t="s">
        <v>812</v>
      </c>
      <c r="D19" s="175"/>
      <c r="E19" s="178">
        <v>82469624423</v>
      </c>
      <c r="F19" s="179">
        <v>786677459839</v>
      </c>
      <c r="H19" s="93"/>
    </row>
    <row r="20" spans="1:8" ht="21" x14ac:dyDescent="0.15">
      <c r="A20" s="180" t="s">
        <v>813</v>
      </c>
      <c r="B20" s="181" t="s">
        <v>814</v>
      </c>
      <c r="C20" s="182" t="s">
        <v>815</v>
      </c>
      <c r="D20" s="182"/>
      <c r="E20" s="183">
        <v>82469624423</v>
      </c>
      <c r="F20" s="184">
        <v>786677459839</v>
      </c>
      <c r="H20" s="93"/>
    </row>
    <row r="21" spans="1:8" ht="24" customHeight="1" x14ac:dyDescent="0.15">
      <c r="A21" s="185"/>
      <c r="B21" s="186" t="s">
        <v>816</v>
      </c>
      <c r="C21" s="187" t="s">
        <v>817</v>
      </c>
      <c r="D21" s="187"/>
      <c r="E21" s="188">
        <v>0</v>
      </c>
      <c r="F21" s="189">
        <v>0</v>
      </c>
      <c r="H21" s="93"/>
    </row>
    <row r="22" spans="1:8" ht="24" customHeight="1" x14ac:dyDescent="0.15">
      <c r="A22" s="185"/>
      <c r="B22" s="186" t="s">
        <v>818</v>
      </c>
      <c r="C22" s="187" t="s">
        <v>819</v>
      </c>
      <c r="D22" s="187"/>
      <c r="E22" s="188">
        <v>0</v>
      </c>
      <c r="F22" s="189">
        <v>0</v>
      </c>
      <c r="H22" s="93"/>
    </row>
    <row r="23" spans="1:8" ht="21" x14ac:dyDescent="0.15">
      <c r="A23" s="185"/>
      <c r="B23" s="186" t="s">
        <v>483</v>
      </c>
      <c r="C23" s="187" t="s">
        <v>820</v>
      </c>
      <c r="D23" s="187"/>
      <c r="E23" s="188">
        <v>82469624423</v>
      </c>
      <c r="F23" s="189">
        <v>786677459839</v>
      </c>
      <c r="H23" s="93"/>
    </row>
    <row r="24" spans="1:8" ht="21" x14ac:dyDescent="0.15">
      <c r="A24" s="185"/>
      <c r="B24" s="186" t="s">
        <v>821</v>
      </c>
      <c r="C24" s="187" t="s">
        <v>822</v>
      </c>
      <c r="D24" s="187"/>
      <c r="E24" s="188">
        <v>0</v>
      </c>
      <c r="F24" s="189">
        <v>0</v>
      </c>
      <c r="H24" s="93"/>
    </row>
    <row r="25" spans="1:8" ht="21" x14ac:dyDescent="0.15">
      <c r="A25" s="180" t="s">
        <v>823</v>
      </c>
      <c r="B25" s="181" t="s">
        <v>824</v>
      </c>
      <c r="C25" s="182" t="s">
        <v>825</v>
      </c>
      <c r="D25" s="182"/>
      <c r="E25" s="183">
        <v>0</v>
      </c>
      <c r="F25" s="184">
        <v>0</v>
      </c>
      <c r="H25" s="93"/>
    </row>
    <row r="26" spans="1:8" ht="21" x14ac:dyDescent="0.15">
      <c r="A26" s="180" t="s">
        <v>826</v>
      </c>
      <c r="B26" s="181" t="s">
        <v>827</v>
      </c>
      <c r="C26" s="182" t="s">
        <v>828</v>
      </c>
      <c r="D26" s="182"/>
      <c r="E26" s="183">
        <v>0</v>
      </c>
      <c r="F26" s="184">
        <v>0</v>
      </c>
      <c r="H26" s="93"/>
    </row>
    <row r="27" spans="1:8" ht="21" x14ac:dyDescent="0.15">
      <c r="A27" s="173" t="s">
        <v>8</v>
      </c>
      <c r="B27" s="174" t="s">
        <v>829</v>
      </c>
      <c r="C27" s="175" t="s">
        <v>830</v>
      </c>
      <c r="D27" s="175"/>
      <c r="E27" s="178">
        <v>11379581813250</v>
      </c>
      <c r="F27" s="179">
        <v>12611966073450</v>
      </c>
      <c r="H27" s="93"/>
    </row>
    <row r="28" spans="1:8" ht="21" x14ac:dyDescent="0.15">
      <c r="A28" s="180" t="s">
        <v>831</v>
      </c>
      <c r="B28" s="181" t="s">
        <v>832</v>
      </c>
      <c r="C28" s="182" t="s">
        <v>833</v>
      </c>
      <c r="D28" s="182"/>
      <c r="E28" s="183">
        <v>11379581813250</v>
      </c>
      <c r="F28" s="184">
        <v>12611966073450</v>
      </c>
      <c r="H28" s="93"/>
    </row>
    <row r="29" spans="1:8" ht="21" x14ac:dyDescent="0.15">
      <c r="A29" s="185"/>
      <c r="B29" s="186" t="s">
        <v>834</v>
      </c>
      <c r="C29" s="187" t="s">
        <v>835</v>
      </c>
      <c r="D29" s="187"/>
      <c r="E29" s="188">
        <v>11379581813250</v>
      </c>
      <c r="F29" s="189">
        <v>12611966073450</v>
      </c>
      <c r="H29" s="93"/>
    </row>
    <row r="30" spans="1:8" ht="21" x14ac:dyDescent="0.15">
      <c r="A30" s="185"/>
      <c r="B30" s="186" t="s">
        <v>836</v>
      </c>
      <c r="C30" s="187" t="s">
        <v>837</v>
      </c>
      <c r="D30" s="187"/>
      <c r="E30" s="188">
        <v>0</v>
      </c>
      <c r="F30" s="189">
        <v>0</v>
      </c>
      <c r="H30" s="93"/>
    </row>
    <row r="31" spans="1:8" ht="21" x14ac:dyDescent="0.15">
      <c r="A31" s="185"/>
      <c r="B31" s="186" t="s">
        <v>838</v>
      </c>
      <c r="C31" s="187" t="s">
        <v>839</v>
      </c>
      <c r="D31" s="187"/>
      <c r="E31" s="188">
        <v>0</v>
      </c>
      <c r="F31" s="189">
        <v>0</v>
      </c>
      <c r="H31" s="93"/>
    </row>
    <row r="32" spans="1:8" ht="21" x14ac:dyDescent="0.15">
      <c r="A32" s="185"/>
      <c r="B32" s="186" t="s">
        <v>840</v>
      </c>
      <c r="C32" s="187" t="s">
        <v>841</v>
      </c>
      <c r="D32" s="187"/>
      <c r="E32" s="188">
        <v>0</v>
      </c>
      <c r="F32" s="189">
        <v>0</v>
      </c>
      <c r="H32" s="93"/>
    </row>
    <row r="33" spans="1:8" ht="21" x14ac:dyDescent="0.15">
      <c r="A33" s="185"/>
      <c r="B33" s="186" t="s">
        <v>842</v>
      </c>
      <c r="C33" s="187" t="s">
        <v>843</v>
      </c>
      <c r="D33" s="187"/>
      <c r="E33" s="188">
        <v>0</v>
      </c>
      <c r="F33" s="189">
        <v>0</v>
      </c>
      <c r="H33" s="93"/>
    </row>
    <row r="34" spans="1:8" ht="21" x14ac:dyDescent="0.15">
      <c r="A34" s="185"/>
      <c r="B34" s="186" t="s">
        <v>844</v>
      </c>
      <c r="C34" s="187" t="s">
        <v>845</v>
      </c>
      <c r="D34" s="187"/>
      <c r="E34" s="188">
        <v>0</v>
      </c>
      <c r="F34" s="189">
        <v>0</v>
      </c>
      <c r="H34" s="93"/>
    </row>
    <row r="35" spans="1:8" ht="21" x14ac:dyDescent="0.15">
      <c r="A35" s="185"/>
      <c r="B35" s="186" t="s">
        <v>448</v>
      </c>
      <c r="C35" s="187" t="s">
        <v>846</v>
      </c>
      <c r="D35" s="187"/>
      <c r="E35" s="188">
        <v>0</v>
      </c>
      <c r="F35" s="189">
        <v>0</v>
      </c>
      <c r="H35" s="93"/>
    </row>
    <row r="36" spans="1:8" ht="21" x14ac:dyDescent="0.15">
      <c r="A36" s="185"/>
      <c r="B36" s="186" t="s">
        <v>847</v>
      </c>
      <c r="C36" s="187" t="s">
        <v>848</v>
      </c>
      <c r="D36" s="187"/>
      <c r="E36" s="188">
        <v>0</v>
      </c>
      <c r="F36" s="189">
        <v>0</v>
      </c>
      <c r="H36" s="93"/>
    </row>
    <row r="37" spans="1:8" ht="21" x14ac:dyDescent="0.15">
      <c r="A37" s="185"/>
      <c r="B37" s="186" t="s">
        <v>67</v>
      </c>
      <c r="C37" s="187" t="s">
        <v>849</v>
      </c>
      <c r="D37" s="187"/>
      <c r="E37" s="188">
        <v>0</v>
      </c>
      <c r="F37" s="189">
        <v>0</v>
      </c>
      <c r="H37" s="93"/>
    </row>
    <row r="38" spans="1:8" ht="21" x14ac:dyDescent="0.15">
      <c r="A38" s="180" t="s">
        <v>850</v>
      </c>
      <c r="B38" s="181" t="s">
        <v>851</v>
      </c>
      <c r="C38" s="182" t="s">
        <v>852</v>
      </c>
      <c r="D38" s="182"/>
      <c r="E38" s="183">
        <v>0</v>
      </c>
      <c r="F38" s="184">
        <v>0</v>
      </c>
      <c r="H38" s="93"/>
    </row>
    <row r="39" spans="1:8" ht="21" x14ac:dyDescent="0.15">
      <c r="A39" s="173" t="s">
        <v>13</v>
      </c>
      <c r="B39" s="174" t="s">
        <v>853</v>
      </c>
      <c r="C39" s="175" t="s">
        <v>854</v>
      </c>
      <c r="D39" s="175"/>
      <c r="E39" s="178">
        <v>48137518400</v>
      </c>
      <c r="F39" s="179">
        <v>82527397</v>
      </c>
      <c r="H39" s="93"/>
    </row>
    <row r="40" spans="1:8" ht="22.5" customHeight="1" x14ac:dyDescent="0.15">
      <c r="A40" s="180" t="s">
        <v>855</v>
      </c>
      <c r="B40" s="181" t="s">
        <v>856</v>
      </c>
      <c r="C40" s="182" t="s">
        <v>857</v>
      </c>
      <c r="D40" s="182"/>
      <c r="E40" s="183">
        <v>40653863400</v>
      </c>
      <c r="F40" s="184">
        <v>0</v>
      </c>
      <c r="H40" s="93"/>
    </row>
    <row r="41" spans="1:8" ht="22.5" customHeight="1" x14ac:dyDescent="0.15">
      <c r="A41" s="180"/>
      <c r="B41" s="181" t="s">
        <v>858</v>
      </c>
      <c r="C41" s="182" t="s">
        <v>859</v>
      </c>
      <c r="D41" s="182"/>
      <c r="E41" s="183">
        <v>0</v>
      </c>
      <c r="F41" s="184">
        <v>0</v>
      </c>
      <c r="H41" s="93"/>
    </row>
    <row r="42" spans="1:8" ht="22.5" customHeight="1" x14ac:dyDescent="0.15">
      <c r="A42" s="180" t="s">
        <v>860</v>
      </c>
      <c r="B42" s="181" t="s">
        <v>861</v>
      </c>
      <c r="C42" s="182" t="s">
        <v>862</v>
      </c>
      <c r="D42" s="182"/>
      <c r="E42" s="183">
        <v>7483655000</v>
      </c>
      <c r="F42" s="184">
        <v>0</v>
      </c>
      <c r="H42" s="93"/>
    </row>
    <row r="43" spans="1:8" ht="22.5" customHeight="1" x14ac:dyDescent="0.15">
      <c r="A43" s="180" t="s">
        <v>863</v>
      </c>
      <c r="B43" s="181" t="s">
        <v>864</v>
      </c>
      <c r="C43" s="182" t="s">
        <v>865</v>
      </c>
      <c r="D43" s="182"/>
      <c r="E43" s="183">
        <v>0</v>
      </c>
      <c r="F43" s="184">
        <v>0</v>
      </c>
      <c r="H43" s="93"/>
    </row>
    <row r="44" spans="1:8" ht="21" x14ac:dyDescent="0.15">
      <c r="A44" s="185"/>
      <c r="B44" s="186" t="s">
        <v>866</v>
      </c>
      <c r="C44" s="187" t="s">
        <v>867</v>
      </c>
      <c r="D44" s="187"/>
      <c r="E44" s="188">
        <v>0</v>
      </c>
      <c r="F44" s="189">
        <v>0</v>
      </c>
      <c r="H44" s="93"/>
    </row>
    <row r="45" spans="1:8" ht="21" x14ac:dyDescent="0.15">
      <c r="A45" s="185"/>
      <c r="B45" s="186" t="s">
        <v>868</v>
      </c>
      <c r="C45" s="187" t="s">
        <v>869</v>
      </c>
      <c r="D45" s="187"/>
      <c r="E45" s="188">
        <v>0</v>
      </c>
      <c r="F45" s="189">
        <v>0</v>
      </c>
      <c r="H45" s="93"/>
    </row>
    <row r="46" spans="1:8" ht="31.5" x14ac:dyDescent="0.15">
      <c r="A46" s="185"/>
      <c r="B46" s="186" t="s">
        <v>870</v>
      </c>
      <c r="C46" s="187" t="s">
        <v>871</v>
      </c>
      <c r="D46" s="187"/>
      <c r="E46" s="188">
        <v>0</v>
      </c>
      <c r="F46" s="189">
        <v>0</v>
      </c>
      <c r="H46" s="93"/>
    </row>
    <row r="47" spans="1:8" ht="31.5" x14ac:dyDescent="0.15">
      <c r="A47" s="185"/>
      <c r="B47" s="186" t="s">
        <v>872</v>
      </c>
      <c r="C47" s="187" t="s">
        <v>873</v>
      </c>
      <c r="D47" s="187"/>
      <c r="E47" s="188">
        <v>0</v>
      </c>
      <c r="F47" s="189">
        <v>0</v>
      </c>
      <c r="H47" s="93"/>
    </row>
    <row r="48" spans="1:8" ht="21" x14ac:dyDescent="0.15">
      <c r="A48" s="185"/>
      <c r="B48" s="186" t="s">
        <v>874</v>
      </c>
      <c r="C48" s="187" t="s">
        <v>875</v>
      </c>
      <c r="D48" s="187"/>
      <c r="E48" s="188">
        <v>0</v>
      </c>
      <c r="F48" s="189">
        <v>0</v>
      </c>
      <c r="H48" s="93"/>
    </row>
    <row r="49" spans="1:8" ht="33" customHeight="1" x14ac:dyDescent="0.15">
      <c r="A49" s="180"/>
      <c r="B49" s="181" t="s">
        <v>876</v>
      </c>
      <c r="C49" s="182" t="s">
        <v>877</v>
      </c>
      <c r="D49" s="182"/>
      <c r="E49" s="183">
        <v>0</v>
      </c>
      <c r="F49" s="184">
        <v>0</v>
      </c>
      <c r="H49" s="93"/>
    </row>
    <row r="50" spans="1:8" ht="24" customHeight="1" x14ac:dyDescent="0.15">
      <c r="A50" s="180" t="s">
        <v>878</v>
      </c>
      <c r="B50" s="181" t="s">
        <v>879</v>
      </c>
      <c r="C50" s="182" t="s">
        <v>880</v>
      </c>
      <c r="D50" s="182"/>
      <c r="E50" s="183">
        <v>7483655000</v>
      </c>
      <c r="F50" s="184">
        <v>0</v>
      </c>
      <c r="H50" s="93"/>
    </row>
    <row r="51" spans="1:8" ht="21" x14ac:dyDescent="0.15">
      <c r="A51" s="185"/>
      <c r="B51" s="186" t="s">
        <v>881</v>
      </c>
      <c r="C51" s="187" t="s">
        <v>882</v>
      </c>
      <c r="D51" s="187"/>
      <c r="E51" s="188">
        <v>7483655000</v>
      </c>
      <c r="F51" s="189">
        <v>0</v>
      </c>
      <c r="H51" s="93"/>
    </row>
    <row r="52" spans="1:8" ht="21" x14ac:dyDescent="0.15">
      <c r="A52" s="185"/>
      <c r="B52" s="186" t="s">
        <v>883</v>
      </c>
      <c r="C52" s="187" t="s">
        <v>884</v>
      </c>
      <c r="D52" s="187"/>
      <c r="E52" s="188">
        <v>0</v>
      </c>
      <c r="F52" s="189">
        <v>0</v>
      </c>
      <c r="H52" s="93"/>
    </row>
    <row r="53" spans="1:8" ht="31.5" x14ac:dyDescent="0.15">
      <c r="A53" s="185"/>
      <c r="B53" s="186" t="s">
        <v>885</v>
      </c>
      <c r="C53" s="187" t="s">
        <v>886</v>
      </c>
      <c r="D53" s="187"/>
      <c r="E53" s="188">
        <v>0</v>
      </c>
      <c r="F53" s="189">
        <v>0</v>
      </c>
      <c r="H53" s="93"/>
    </row>
    <row r="54" spans="1:8" ht="31.5" x14ac:dyDescent="0.15">
      <c r="A54" s="185"/>
      <c r="B54" s="186" t="s">
        <v>887</v>
      </c>
      <c r="C54" s="187" t="s">
        <v>888</v>
      </c>
      <c r="D54" s="187"/>
      <c r="E54" s="188">
        <v>0</v>
      </c>
      <c r="F54" s="189">
        <v>0</v>
      </c>
      <c r="H54" s="93"/>
    </row>
    <row r="55" spans="1:8" ht="21" x14ac:dyDescent="0.15">
      <c r="A55" s="185"/>
      <c r="B55" s="186" t="s">
        <v>889</v>
      </c>
      <c r="C55" s="187" t="s">
        <v>890</v>
      </c>
      <c r="D55" s="187"/>
      <c r="E55" s="188">
        <v>0</v>
      </c>
      <c r="F55" s="189">
        <v>0</v>
      </c>
      <c r="H55" s="93"/>
    </row>
    <row r="56" spans="1:8" ht="21" x14ac:dyDescent="0.15">
      <c r="A56" s="180" t="s">
        <v>891</v>
      </c>
      <c r="B56" s="181" t="s">
        <v>892</v>
      </c>
      <c r="C56" s="182" t="s">
        <v>893</v>
      </c>
      <c r="D56" s="182"/>
      <c r="E56" s="183">
        <v>0</v>
      </c>
      <c r="F56" s="184">
        <v>82527397</v>
      </c>
      <c r="H56" s="93"/>
    </row>
    <row r="57" spans="1:8" ht="42" x14ac:dyDescent="0.15">
      <c r="A57" s="185"/>
      <c r="B57" s="186" t="s">
        <v>894</v>
      </c>
      <c r="C57" s="187" t="s">
        <v>895</v>
      </c>
      <c r="D57" s="187"/>
      <c r="E57" s="188">
        <v>0</v>
      </c>
      <c r="F57" s="189">
        <v>0</v>
      </c>
      <c r="H57" s="93"/>
    </row>
    <row r="58" spans="1:8" ht="21" x14ac:dyDescent="0.15">
      <c r="A58" s="185"/>
      <c r="B58" s="186" t="s">
        <v>455</v>
      </c>
      <c r="C58" s="187" t="s">
        <v>896</v>
      </c>
      <c r="D58" s="187"/>
      <c r="E58" s="188">
        <v>0</v>
      </c>
      <c r="F58" s="189">
        <v>0</v>
      </c>
      <c r="H58" s="93"/>
    </row>
    <row r="59" spans="1:8" ht="21" x14ac:dyDescent="0.15">
      <c r="A59" s="185"/>
      <c r="B59" s="186" t="s">
        <v>469</v>
      </c>
      <c r="C59" s="187" t="s">
        <v>897</v>
      </c>
      <c r="D59" s="187"/>
      <c r="E59" s="188">
        <v>0</v>
      </c>
      <c r="F59" s="189">
        <v>0</v>
      </c>
      <c r="H59" s="93"/>
    </row>
    <row r="60" spans="1:8" ht="21" x14ac:dyDescent="0.15">
      <c r="A60" s="185"/>
      <c r="B60" s="186" t="s">
        <v>898</v>
      </c>
      <c r="C60" s="187" t="s">
        <v>899</v>
      </c>
      <c r="D60" s="187"/>
      <c r="E60" s="188">
        <v>0</v>
      </c>
      <c r="F60" s="189">
        <v>0</v>
      </c>
      <c r="H60" s="93"/>
    </row>
    <row r="61" spans="1:8" ht="21" x14ac:dyDescent="0.15">
      <c r="A61" s="185"/>
      <c r="B61" s="186" t="s">
        <v>900</v>
      </c>
      <c r="C61" s="187" t="s">
        <v>901</v>
      </c>
      <c r="D61" s="187"/>
      <c r="E61" s="188">
        <v>0</v>
      </c>
      <c r="F61" s="189">
        <v>0</v>
      </c>
      <c r="H61" s="93"/>
    </row>
    <row r="62" spans="1:8" ht="31.5" x14ac:dyDescent="0.15">
      <c r="A62" s="185"/>
      <c r="B62" s="186" t="s">
        <v>475</v>
      </c>
      <c r="C62" s="187" t="s">
        <v>902</v>
      </c>
      <c r="D62" s="187"/>
      <c r="E62" s="188">
        <v>0</v>
      </c>
      <c r="F62" s="189">
        <v>0</v>
      </c>
      <c r="H62" s="93"/>
    </row>
    <row r="63" spans="1:8" ht="21" x14ac:dyDescent="0.15">
      <c r="A63" s="180"/>
      <c r="B63" s="181" t="s">
        <v>903</v>
      </c>
      <c r="C63" s="182" t="s">
        <v>904</v>
      </c>
      <c r="D63" s="182"/>
      <c r="E63" s="183">
        <v>0</v>
      </c>
      <c r="F63" s="184">
        <v>0</v>
      </c>
      <c r="H63" s="93"/>
    </row>
    <row r="64" spans="1:8" ht="21" x14ac:dyDescent="0.15">
      <c r="A64" s="180"/>
      <c r="B64" s="181" t="s">
        <v>905</v>
      </c>
      <c r="C64" s="182" t="s">
        <v>906</v>
      </c>
      <c r="D64" s="182"/>
      <c r="E64" s="183">
        <v>0</v>
      </c>
      <c r="F64" s="184">
        <v>82527397</v>
      </c>
      <c r="H64" s="93"/>
    </row>
    <row r="65" spans="1:8" ht="21" x14ac:dyDescent="0.15">
      <c r="A65" s="180" t="s">
        <v>907</v>
      </c>
      <c r="B65" s="181" t="s">
        <v>908</v>
      </c>
      <c r="C65" s="182" t="s">
        <v>909</v>
      </c>
      <c r="D65" s="182"/>
      <c r="E65" s="183">
        <v>0</v>
      </c>
      <c r="F65" s="184">
        <v>0</v>
      </c>
      <c r="H65" s="93"/>
    </row>
    <row r="66" spans="1:8" ht="21" x14ac:dyDescent="0.15">
      <c r="A66" s="173"/>
      <c r="B66" s="174" t="s">
        <v>910</v>
      </c>
      <c r="C66" s="175" t="s">
        <v>911</v>
      </c>
      <c r="D66" s="175"/>
      <c r="E66" s="178">
        <v>11510188956073</v>
      </c>
      <c r="F66" s="179">
        <v>13398726060686</v>
      </c>
      <c r="H66" s="93"/>
    </row>
    <row r="67" spans="1:8" ht="21" x14ac:dyDescent="0.15">
      <c r="A67" s="173" t="s">
        <v>118</v>
      </c>
      <c r="B67" s="174" t="s">
        <v>912</v>
      </c>
      <c r="C67" s="175" t="s">
        <v>118</v>
      </c>
      <c r="D67" s="175"/>
      <c r="E67" s="178">
        <v>0</v>
      </c>
      <c r="F67" s="179">
        <v>0</v>
      </c>
      <c r="H67" s="93"/>
    </row>
    <row r="68" spans="1:8" ht="21" x14ac:dyDescent="0.15">
      <c r="A68" s="180" t="s">
        <v>3</v>
      </c>
      <c r="B68" s="181" t="s">
        <v>913</v>
      </c>
      <c r="C68" s="182" t="s">
        <v>914</v>
      </c>
      <c r="D68" s="182"/>
      <c r="E68" s="183">
        <v>0</v>
      </c>
      <c r="F68" s="184">
        <v>0</v>
      </c>
      <c r="H68" s="93"/>
    </row>
    <row r="69" spans="1:8" ht="21" x14ac:dyDescent="0.15">
      <c r="A69" s="180"/>
      <c r="B69" s="181" t="s">
        <v>915</v>
      </c>
      <c r="C69" s="182" t="s">
        <v>916</v>
      </c>
      <c r="D69" s="182"/>
      <c r="E69" s="183">
        <v>0</v>
      </c>
      <c r="F69" s="184">
        <v>0</v>
      </c>
      <c r="H69" s="93"/>
    </row>
    <row r="70" spans="1:8" ht="21" x14ac:dyDescent="0.15">
      <c r="A70" s="180"/>
      <c r="B70" s="181" t="s">
        <v>917</v>
      </c>
      <c r="C70" s="182" t="s">
        <v>918</v>
      </c>
      <c r="D70" s="182"/>
      <c r="E70" s="183">
        <v>0</v>
      </c>
      <c r="F70" s="184">
        <v>0</v>
      </c>
      <c r="H70" s="93"/>
    </row>
    <row r="71" spans="1:8" ht="21" x14ac:dyDescent="0.15">
      <c r="A71" s="180" t="s">
        <v>8</v>
      </c>
      <c r="B71" s="181" t="s">
        <v>919</v>
      </c>
      <c r="C71" s="182" t="s">
        <v>920</v>
      </c>
      <c r="D71" s="182"/>
      <c r="E71" s="183">
        <v>0</v>
      </c>
      <c r="F71" s="184">
        <v>715463990000</v>
      </c>
      <c r="H71" s="93"/>
    </row>
    <row r="72" spans="1:8" ht="42" x14ac:dyDescent="0.15">
      <c r="A72" s="180" t="s">
        <v>13</v>
      </c>
      <c r="B72" s="181" t="s">
        <v>921</v>
      </c>
      <c r="C72" s="182" t="s">
        <v>922</v>
      </c>
      <c r="D72" s="182"/>
      <c r="E72" s="183">
        <v>0</v>
      </c>
      <c r="F72" s="184">
        <v>0</v>
      </c>
      <c r="H72" s="93"/>
    </row>
    <row r="73" spans="1:8" ht="21" x14ac:dyDescent="0.15">
      <c r="A73" s="185"/>
      <c r="B73" s="186" t="s">
        <v>923</v>
      </c>
      <c r="C73" s="187" t="s">
        <v>924</v>
      </c>
      <c r="D73" s="187"/>
      <c r="E73" s="188">
        <v>0</v>
      </c>
      <c r="F73" s="189">
        <v>0</v>
      </c>
      <c r="H73" s="93"/>
    </row>
    <row r="74" spans="1:8" ht="33.75" customHeight="1" x14ac:dyDescent="0.15">
      <c r="A74" s="185"/>
      <c r="B74" s="186" t="s">
        <v>925</v>
      </c>
      <c r="C74" s="187" t="s">
        <v>926</v>
      </c>
      <c r="D74" s="187"/>
      <c r="E74" s="188">
        <v>0</v>
      </c>
      <c r="F74" s="189">
        <v>0</v>
      </c>
      <c r="H74" s="93"/>
    </row>
    <row r="75" spans="1:8" ht="21" x14ac:dyDescent="0.15">
      <c r="A75" s="180" t="s">
        <v>18</v>
      </c>
      <c r="B75" s="181" t="s">
        <v>927</v>
      </c>
      <c r="C75" s="182" t="s">
        <v>928</v>
      </c>
      <c r="D75" s="182"/>
      <c r="E75" s="183">
        <v>0</v>
      </c>
      <c r="F75" s="184">
        <v>0</v>
      </c>
      <c r="H75" s="93"/>
    </row>
    <row r="76" spans="1:8" ht="21" x14ac:dyDescent="0.15">
      <c r="A76" s="180" t="s">
        <v>280</v>
      </c>
      <c r="B76" s="181" t="s">
        <v>929</v>
      </c>
      <c r="C76" s="182" t="s">
        <v>930</v>
      </c>
      <c r="D76" s="182"/>
      <c r="E76" s="183">
        <v>0</v>
      </c>
      <c r="F76" s="184">
        <v>0</v>
      </c>
      <c r="H76" s="93"/>
    </row>
    <row r="77" spans="1:8" ht="21" x14ac:dyDescent="0.15">
      <c r="A77" s="180" t="s">
        <v>282</v>
      </c>
      <c r="B77" s="181" t="s">
        <v>931</v>
      </c>
      <c r="C77" s="182" t="s">
        <v>932</v>
      </c>
      <c r="D77" s="182"/>
      <c r="E77" s="183">
        <v>303990491</v>
      </c>
      <c r="F77" s="184">
        <v>786707335</v>
      </c>
      <c r="H77" s="93"/>
    </row>
    <row r="78" spans="1:8" ht="21" x14ac:dyDescent="0.15">
      <c r="A78" s="185"/>
      <c r="B78" s="186" t="s">
        <v>933</v>
      </c>
      <c r="C78" s="187" t="s">
        <v>934</v>
      </c>
      <c r="D78" s="187"/>
      <c r="E78" s="188">
        <v>35326110</v>
      </c>
      <c r="F78" s="189">
        <v>587207335</v>
      </c>
      <c r="H78" s="93"/>
    </row>
    <row r="79" spans="1:8" ht="21" x14ac:dyDescent="0.15">
      <c r="A79" s="185"/>
      <c r="B79" s="186" t="s">
        <v>935</v>
      </c>
      <c r="C79" s="187" t="s">
        <v>936</v>
      </c>
      <c r="D79" s="187"/>
      <c r="E79" s="188">
        <v>257445225</v>
      </c>
      <c r="F79" s="189">
        <v>181500000</v>
      </c>
      <c r="H79" s="93"/>
    </row>
    <row r="80" spans="1:8" ht="21" x14ac:dyDescent="0.15">
      <c r="A80" s="185"/>
      <c r="B80" s="186" t="s">
        <v>937</v>
      </c>
      <c r="C80" s="187" t="s">
        <v>938</v>
      </c>
      <c r="D80" s="187"/>
      <c r="E80" s="188">
        <v>0</v>
      </c>
      <c r="F80" s="189">
        <v>0</v>
      </c>
      <c r="H80" s="93"/>
    </row>
    <row r="81" spans="1:8" ht="21" x14ac:dyDescent="0.15">
      <c r="A81" s="185"/>
      <c r="B81" s="186" t="s">
        <v>939</v>
      </c>
      <c r="C81" s="187" t="s">
        <v>940</v>
      </c>
      <c r="D81" s="187"/>
      <c r="E81" s="188">
        <v>0</v>
      </c>
      <c r="F81" s="189">
        <v>0</v>
      </c>
      <c r="H81" s="93"/>
    </row>
    <row r="82" spans="1:8" ht="31.5" x14ac:dyDescent="0.15">
      <c r="A82" s="185"/>
      <c r="B82" s="186" t="s">
        <v>941</v>
      </c>
      <c r="C82" s="187" t="s">
        <v>942</v>
      </c>
      <c r="D82" s="187"/>
      <c r="E82" s="188">
        <v>11219156</v>
      </c>
      <c r="F82" s="189">
        <v>18000000</v>
      </c>
      <c r="H82" s="93"/>
    </row>
    <row r="83" spans="1:8" ht="21" x14ac:dyDescent="0.15">
      <c r="A83" s="185"/>
      <c r="B83" s="186" t="s">
        <v>943</v>
      </c>
      <c r="C83" s="187" t="s">
        <v>944</v>
      </c>
      <c r="D83" s="187"/>
      <c r="E83" s="188">
        <v>0</v>
      </c>
      <c r="F83" s="189">
        <v>0</v>
      </c>
      <c r="H83" s="93"/>
    </row>
    <row r="84" spans="1:8" ht="21" x14ac:dyDescent="0.15">
      <c r="A84" s="185"/>
      <c r="B84" s="186" t="s">
        <v>945</v>
      </c>
      <c r="C84" s="187" t="s">
        <v>946</v>
      </c>
      <c r="D84" s="187"/>
      <c r="E84" s="188">
        <v>0</v>
      </c>
      <c r="F84" s="189">
        <v>0</v>
      </c>
      <c r="H84" s="93"/>
    </row>
    <row r="85" spans="1:8" ht="21" x14ac:dyDescent="0.15">
      <c r="A85" s="180" t="s">
        <v>285</v>
      </c>
      <c r="B85" s="181" t="s">
        <v>947</v>
      </c>
      <c r="C85" s="182" t="s">
        <v>948</v>
      </c>
      <c r="D85" s="182"/>
      <c r="E85" s="183">
        <v>0</v>
      </c>
      <c r="F85" s="184">
        <v>0</v>
      </c>
      <c r="H85" s="93"/>
    </row>
    <row r="86" spans="1:8" ht="21" x14ac:dyDescent="0.15">
      <c r="A86" s="180" t="s">
        <v>294</v>
      </c>
      <c r="B86" s="181" t="s">
        <v>949</v>
      </c>
      <c r="C86" s="182" t="s">
        <v>950</v>
      </c>
      <c r="D86" s="182"/>
      <c r="E86" s="183">
        <v>13594155455</v>
      </c>
      <c r="F86" s="184">
        <v>0</v>
      </c>
      <c r="H86" s="93"/>
    </row>
    <row r="87" spans="1:8" ht="21" x14ac:dyDescent="0.15">
      <c r="A87" s="180" t="s">
        <v>307</v>
      </c>
      <c r="B87" s="181" t="s">
        <v>951</v>
      </c>
      <c r="C87" s="182" t="s">
        <v>952</v>
      </c>
      <c r="D87" s="182"/>
      <c r="E87" s="183">
        <v>13107031477</v>
      </c>
      <c r="F87" s="184">
        <v>16551703947</v>
      </c>
      <c r="H87" s="93"/>
    </row>
    <row r="88" spans="1:8" ht="21" x14ac:dyDescent="0.15">
      <c r="A88" s="185" t="s">
        <v>953</v>
      </c>
      <c r="B88" s="186" t="s">
        <v>954</v>
      </c>
      <c r="C88" s="187" t="s">
        <v>955</v>
      </c>
      <c r="D88" s="187"/>
      <c r="E88" s="188">
        <v>8114558615</v>
      </c>
      <c r="F88" s="189">
        <v>8443362273</v>
      </c>
      <c r="H88" s="93"/>
    </row>
    <row r="89" spans="1:8" ht="21" x14ac:dyDescent="0.15">
      <c r="A89" s="185" t="s">
        <v>956</v>
      </c>
      <c r="B89" s="186" t="s">
        <v>957</v>
      </c>
      <c r="C89" s="187" t="s">
        <v>958</v>
      </c>
      <c r="D89" s="187"/>
      <c r="E89" s="188">
        <v>208663963</v>
      </c>
      <c r="F89" s="189">
        <v>224984056</v>
      </c>
      <c r="H89" s="93"/>
    </row>
    <row r="90" spans="1:8" ht="21" x14ac:dyDescent="0.15">
      <c r="A90" s="185"/>
      <c r="B90" s="186" t="s">
        <v>959</v>
      </c>
      <c r="C90" s="187" t="s">
        <v>960</v>
      </c>
      <c r="D90" s="187"/>
      <c r="E90" s="188">
        <v>202863963</v>
      </c>
      <c r="F90" s="189">
        <v>211084056</v>
      </c>
      <c r="H90" s="93"/>
    </row>
    <row r="91" spans="1:8" ht="21" x14ac:dyDescent="0.15">
      <c r="A91" s="185"/>
      <c r="B91" s="186" t="s">
        <v>961</v>
      </c>
      <c r="C91" s="187" t="s">
        <v>962</v>
      </c>
      <c r="D91" s="187"/>
      <c r="E91" s="188">
        <v>5800000</v>
      </c>
      <c r="F91" s="189">
        <v>13900000</v>
      </c>
      <c r="H91" s="93"/>
    </row>
    <row r="92" spans="1:8" ht="21" x14ac:dyDescent="0.15">
      <c r="A92" s="185"/>
      <c r="B92" s="186" t="s">
        <v>963</v>
      </c>
      <c r="C92" s="187" t="s">
        <v>964</v>
      </c>
      <c r="D92" s="187"/>
      <c r="E92" s="188">
        <v>0</v>
      </c>
      <c r="F92" s="189">
        <v>0</v>
      </c>
      <c r="H92" s="93"/>
    </row>
    <row r="93" spans="1:8" ht="42" x14ac:dyDescent="0.15">
      <c r="A93" s="185"/>
      <c r="B93" s="186" t="s">
        <v>965</v>
      </c>
      <c r="C93" s="187" t="s">
        <v>966</v>
      </c>
      <c r="D93" s="187"/>
      <c r="E93" s="188">
        <v>0</v>
      </c>
      <c r="F93" s="189">
        <v>0</v>
      </c>
      <c r="H93" s="93"/>
    </row>
    <row r="94" spans="1:8" ht="21" x14ac:dyDescent="0.15">
      <c r="A94" s="185" t="s">
        <v>967</v>
      </c>
      <c r="B94" s="186" t="s">
        <v>968</v>
      </c>
      <c r="C94" s="187" t="s">
        <v>969</v>
      </c>
      <c r="D94" s="187"/>
      <c r="E94" s="188">
        <v>223150359</v>
      </c>
      <c r="F94" s="189">
        <v>232192462</v>
      </c>
      <c r="H94" s="93"/>
    </row>
    <row r="95" spans="1:8" ht="21" x14ac:dyDescent="0.15">
      <c r="A95" s="185" t="s">
        <v>970</v>
      </c>
      <c r="B95" s="186" t="s">
        <v>971</v>
      </c>
      <c r="C95" s="187" t="s">
        <v>972</v>
      </c>
      <c r="D95" s="187"/>
      <c r="E95" s="188">
        <v>446300724</v>
      </c>
      <c r="F95" s="189">
        <v>464384924</v>
      </c>
      <c r="H95" s="93"/>
    </row>
    <row r="96" spans="1:8" ht="21" x14ac:dyDescent="0.15">
      <c r="A96" s="185" t="s">
        <v>973</v>
      </c>
      <c r="B96" s="186" t="s">
        <v>974</v>
      </c>
      <c r="C96" s="187" t="s">
        <v>975</v>
      </c>
      <c r="D96" s="187"/>
      <c r="E96" s="188">
        <v>16500000</v>
      </c>
      <c r="F96" s="189">
        <v>16500000</v>
      </c>
      <c r="H96" s="93"/>
    </row>
    <row r="97" spans="1:8" ht="21.75" customHeight="1" x14ac:dyDescent="0.15">
      <c r="A97" s="185" t="s">
        <v>976</v>
      </c>
      <c r="B97" s="186" t="s">
        <v>977</v>
      </c>
      <c r="C97" s="187" t="s">
        <v>978</v>
      </c>
      <c r="D97" s="187"/>
      <c r="E97" s="188">
        <v>1503804627</v>
      </c>
      <c r="F97" s="189">
        <v>3095757340</v>
      </c>
      <c r="H97" s="93"/>
    </row>
    <row r="98" spans="1:8" ht="21.75" customHeight="1" x14ac:dyDescent="0.15">
      <c r="A98" s="185" t="s">
        <v>979</v>
      </c>
      <c r="B98" s="186" t="s">
        <v>980</v>
      </c>
      <c r="C98" s="187" t="s">
        <v>981</v>
      </c>
      <c r="D98" s="187"/>
      <c r="E98" s="188">
        <v>1203043701</v>
      </c>
      <c r="F98" s="189">
        <v>2476605872</v>
      </c>
      <c r="H98" s="93"/>
    </row>
    <row r="99" spans="1:8" ht="21" x14ac:dyDescent="0.15">
      <c r="A99" s="185" t="s">
        <v>979</v>
      </c>
      <c r="B99" s="186" t="s">
        <v>982</v>
      </c>
      <c r="C99" s="187" t="s">
        <v>983</v>
      </c>
      <c r="D99" s="187"/>
      <c r="E99" s="188">
        <v>1391009488</v>
      </c>
      <c r="F99" s="189">
        <v>1597917020</v>
      </c>
      <c r="H99" s="93"/>
    </row>
    <row r="100" spans="1:8" ht="21" x14ac:dyDescent="0.15">
      <c r="A100" s="180" t="s">
        <v>314</v>
      </c>
      <c r="B100" s="181" t="s">
        <v>984</v>
      </c>
      <c r="C100" s="182" t="s">
        <v>985</v>
      </c>
      <c r="D100" s="182"/>
      <c r="E100" s="183">
        <v>0</v>
      </c>
      <c r="F100" s="184">
        <v>0</v>
      </c>
      <c r="H100" s="93"/>
    </row>
    <row r="101" spans="1:8" ht="21" x14ac:dyDescent="0.15">
      <c r="A101" s="185" t="s">
        <v>635</v>
      </c>
      <c r="B101" s="186" t="s">
        <v>986</v>
      </c>
      <c r="C101" s="187" t="s">
        <v>987</v>
      </c>
      <c r="D101" s="187"/>
      <c r="E101" s="188">
        <v>0</v>
      </c>
      <c r="F101" s="189">
        <v>0</v>
      </c>
      <c r="H101" s="93"/>
    </row>
    <row r="102" spans="1:8" ht="31.5" x14ac:dyDescent="0.15">
      <c r="A102" s="185" t="s">
        <v>988</v>
      </c>
      <c r="B102" s="186" t="s">
        <v>989</v>
      </c>
      <c r="C102" s="187" t="s">
        <v>990</v>
      </c>
      <c r="D102" s="187"/>
      <c r="E102" s="188">
        <v>0</v>
      </c>
      <c r="F102" s="189">
        <v>0</v>
      </c>
      <c r="H102" s="93"/>
    </row>
    <row r="103" spans="1:8" ht="21" x14ac:dyDescent="0.15">
      <c r="A103" s="185" t="s">
        <v>991</v>
      </c>
      <c r="B103" s="186" t="s">
        <v>992</v>
      </c>
      <c r="C103" s="187" t="s">
        <v>993</v>
      </c>
      <c r="D103" s="187"/>
      <c r="E103" s="188">
        <v>0</v>
      </c>
      <c r="F103" s="189">
        <v>0</v>
      </c>
      <c r="H103" s="93"/>
    </row>
    <row r="104" spans="1:8" ht="21" x14ac:dyDescent="0.15">
      <c r="A104" s="185"/>
      <c r="B104" s="186" t="s">
        <v>994</v>
      </c>
      <c r="C104" s="187" t="s">
        <v>995</v>
      </c>
      <c r="D104" s="187"/>
      <c r="E104" s="188">
        <v>0</v>
      </c>
      <c r="F104" s="189">
        <v>0</v>
      </c>
      <c r="H104" s="93"/>
    </row>
    <row r="105" spans="1:8" ht="21" x14ac:dyDescent="0.15">
      <c r="A105" s="185"/>
      <c r="B105" s="186" t="s">
        <v>996</v>
      </c>
      <c r="C105" s="187" t="s">
        <v>997</v>
      </c>
      <c r="D105" s="187"/>
      <c r="E105" s="188">
        <v>0</v>
      </c>
      <c r="F105" s="189">
        <v>0</v>
      </c>
      <c r="H105" s="93"/>
    </row>
    <row r="106" spans="1:8" ht="21" x14ac:dyDescent="0.15">
      <c r="A106" s="180"/>
      <c r="B106" s="181" t="s">
        <v>998</v>
      </c>
      <c r="C106" s="182" t="s">
        <v>999</v>
      </c>
      <c r="D106" s="182"/>
      <c r="E106" s="183">
        <v>0</v>
      </c>
      <c r="F106" s="184">
        <v>0</v>
      </c>
      <c r="H106" s="93"/>
    </row>
    <row r="107" spans="1:8" ht="21" x14ac:dyDescent="0.15">
      <c r="A107" s="185"/>
      <c r="B107" s="186" t="s">
        <v>1000</v>
      </c>
      <c r="C107" s="187" t="s">
        <v>1001</v>
      </c>
      <c r="D107" s="187"/>
      <c r="E107" s="188">
        <v>0</v>
      </c>
      <c r="F107" s="189">
        <v>0</v>
      </c>
      <c r="H107" s="93"/>
    </row>
    <row r="108" spans="1:8" ht="21" x14ac:dyDescent="0.15">
      <c r="A108" s="185"/>
      <c r="B108" s="186" t="s">
        <v>1002</v>
      </c>
      <c r="C108" s="187" t="s">
        <v>1003</v>
      </c>
      <c r="D108" s="187"/>
      <c r="E108" s="188">
        <v>0</v>
      </c>
      <c r="F108" s="189">
        <v>0</v>
      </c>
      <c r="H108" s="93"/>
    </row>
    <row r="109" spans="1:8" ht="21" x14ac:dyDescent="0.15">
      <c r="A109" s="173"/>
      <c r="B109" s="174" t="s">
        <v>1004</v>
      </c>
      <c r="C109" s="175" t="s">
        <v>1005</v>
      </c>
      <c r="D109" s="175"/>
      <c r="E109" s="178">
        <v>27005177423</v>
      </c>
      <c r="F109" s="179">
        <v>732802401282</v>
      </c>
      <c r="H109" s="93"/>
    </row>
    <row r="110" spans="1:8" ht="33" customHeight="1" x14ac:dyDescent="0.15">
      <c r="A110" s="190" t="s">
        <v>333</v>
      </c>
      <c r="B110" s="191" t="s">
        <v>1006</v>
      </c>
      <c r="C110" s="192" t="s">
        <v>1007</v>
      </c>
      <c r="D110" s="192"/>
      <c r="E110" s="178">
        <v>11483183778650</v>
      </c>
      <c r="F110" s="179">
        <v>12665923659404</v>
      </c>
      <c r="H110" s="93"/>
    </row>
    <row r="111" spans="1:8" ht="21" x14ac:dyDescent="0.15">
      <c r="A111" s="180" t="s">
        <v>3</v>
      </c>
      <c r="B111" s="181" t="s">
        <v>1008</v>
      </c>
      <c r="C111" s="182" t="s">
        <v>1009</v>
      </c>
      <c r="D111" s="182"/>
      <c r="E111" s="183">
        <v>3622000000000</v>
      </c>
      <c r="F111" s="184">
        <v>3765000000000</v>
      </c>
      <c r="H111" s="93"/>
    </row>
    <row r="112" spans="1:8" ht="21" x14ac:dyDescent="0.15">
      <c r="A112" s="180" t="s">
        <v>813</v>
      </c>
      <c r="B112" s="181" t="s">
        <v>1010</v>
      </c>
      <c r="C112" s="182" t="s">
        <v>1011</v>
      </c>
      <c r="D112" s="182"/>
      <c r="E112" s="183">
        <v>12845000000000</v>
      </c>
      <c r="F112" s="184">
        <v>12763000000000</v>
      </c>
      <c r="H112" s="93"/>
    </row>
    <row r="113" spans="1:8" ht="21" x14ac:dyDescent="0.15">
      <c r="A113" s="180" t="s">
        <v>823</v>
      </c>
      <c r="B113" s="181" t="s">
        <v>1012</v>
      </c>
      <c r="C113" s="182" t="s">
        <v>1013</v>
      </c>
      <c r="D113" s="182"/>
      <c r="E113" s="193">
        <v>-9223000000000</v>
      </c>
      <c r="F113" s="194">
        <v>-8998000000000</v>
      </c>
      <c r="H113" s="93"/>
    </row>
    <row r="114" spans="1:8" ht="21" x14ac:dyDescent="0.15">
      <c r="A114" s="180" t="s">
        <v>8</v>
      </c>
      <c r="B114" s="181" t="s">
        <v>1014</v>
      </c>
      <c r="C114" s="182" t="s">
        <v>1015</v>
      </c>
      <c r="D114" s="182"/>
      <c r="E114" s="183">
        <v>-1017888604494</v>
      </c>
      <c r="F114" s="184">
        <v>-689635578092</v>
      </c>
      <c r="H114" s="93"/>
    </row>
    <row r="115" spans="1:8" ht="21" x14ac:dyDescent="0.15">
      <c r="A115" s="180" t="s">
        <v>13</v>
      </c>
      <c r="B115" s="181" t="s">
        <v>1016</v>
      </c>
      <c r="C115" s="182" t="s">
        <v>1017</v>
      </c>
      <c r="D115" s="182"/>
      <c r="E115" s="183">
        <v>8879072383144</v>
      </c>
      <c r="F115" s="184">
        <v>9590559237496</v>
      </c>
      <c r="H115" s="93"/>
    </row>
    <row r="116" spans="1:8" ht="21" x14ac:dyDescent="0.15">
      <c r="A116" s="180" t="s">
        <v>855</v>
      </c>
      <c r="B116" s="181" t="s">
        <v>1018</v>
      </c>
      <c r="C116" s="182" t="s">
        <v>1019</v>
      </c>
      <c r="D116" s="182"/>
      <c r="E116" s="183">
        <v>9590559237496</v>
      </c>
      <c r="F116" s="184">
        <v>9691732477793</v>
      </c>
      <c r="H116" s="93"/>
    </row>
    <row r="117" spans="1:8" ht="21" x14ac:dyDescent="0.15">
      <c r="A117" s="180" t="s">
        <v>860</v>
      </c>
      <c r="B117" s="181" t="s">
        <v>1020</v>
      </c>
      <c r="C117" s="182" t="s">
        <v>1021</v>
      </c>
      <c r="D117" s="182"/>
      <c r="E117" s="183">
        <v>-711486854352</v>
      </c>
      <c r="F117" s="184">
        <v>-101173240297</v>
      </c>
      <c r="H117" s="93"/>
    </row>
    <row r="118" spans="1:8" ht="31.5" x14ac:dyDescent="0.15">
      <c r="A118" s="190" t="s">
        <v>336</v>
      </c>
      <c r="B118" s="191" t="s">
        <v>1022</v>
      </c>
      <c r="C118" s="192" t="s">
        <v>1023</v>
      </c>
      <c r="D118" s="192"/>
      <c r="E118" s="195">
        <v>31703.98</v>
      </c>
      <c r="F118" s="196">
        <v>33641.230000000003</v>
      </c>
      <c r="H118" s="93"/>
    </row>
    <row r="119" spans="1:8" ht="21" x14ac:dyDescent="0.15">
      <c r="A119" s="173" t="s">
        <v>349</v>
      </c>
      <c r="B119" s="174" t="s">
        <v>1024</v>
      </c>
      <c r="C119" s="175" t="s">
        <v>1025</v>
      </c>
      <c r="D119" s="175"/>
      <c r="E119" s="178">
        <v>0</v>
      </c>
      <c r="F119" s="179">
        <v>0</v>
      </c>
      <c r="H119" s="93"/>
    </row>
    <row r="120" spans="1:8" ht="21" x14ac:dyDescent="0.15">
      <c r="A120" s="180" t="s">
        <v>3</v>
      </c>
      <c r="B120" s="181" t="s">
        <v>1026</v>
      </c>
      <c r="C120" s="182" t="s">
        <v>1027</v>
      </c>
      <c r="D120" s="182"/>
      <c r="E120" s="183">
        <v>0</v>
      </c>
      <c r="F120" s="184">
        <v>0</v>
      </c>
      <c r="H120" s="93"/>
    </row>
    <row r="121" spans="1:8" ht="31.5" x14ac:dyDescent="0.15">
      <c r="A121" s="180" t="s">
        <v>8</v>
      </c>
      <c r="B121" s="181" t="s">
        <v>1028</v>
      </c>
      <c r="C121" s="182" t="s">
        <v>1029</v>
      </c>
      <c r="D121" s="182"/>
      <c r="E121" s="183">
        <v>0</v>
      </c>
      <c r="F121" s="184">
        <v>0</v>
      </c>
      <c r="H121" s="93"/>
    </row>
    <row r="122" spans="1:8" ht="31.5" x14ac:dyDescent="0.15">
      <c r="A122" s="173" t="s">
        <v>352</v>
      </c>
      <c r="B122" s="174" t="s">
        <v>1030</v>
      </c>
      <c r="C122" s="175" t="s">
        <v>352</v>
      </c>
      <c r="D122" s="175"/>
      <c r="E122" s="178">
        <v>0</v>
      </c>
      <c r="F122" s="179">
        <v>0</v>
      </c>
      <c r="H122" s="93"/>
    </row>
    <row r="123" spans="1:8" ht="21" x14ac:dyDescent="0.15">
      <c r="A123" s="180" t="s">
        <v>3</v>
      </c>
      <c r="B123" s="181" t="s">
        <v>1031</v>
      </c>
      <c r="C123" s="182" t="s">
        <v>1032</v>
      </c>
      <c r="D123" s="182"/>
      <c r="E123" s="183">
        <v>0</v>
      </c>
      <c r="F123" s="184">
        <v>0</v>
      </c>
      <c r="H123" s="93"/>
    </row>
    <row r="124" spans="1:8" ht="21" x14ac:dyDescent="0.15">
      <c r="A124" s="180" t="s">
        <v>8</v>
      </c>
      <c r="B124" s="181" t="s">
        <v>1033</v>
      </c>
      <c r="C124" s="182" t="s">
        <v>1034</v>
      </c>
      <c r="D124" s="182"/>
      <c r="E124" s="183">
        <v>0</v>
      </c>
      <c r="F124" s="184">
        <v>0</v>
      </c>
      <c r="H124" s="93"/>
    </row>
    <row r="125" spans="1:8" ht="21" x14ac:dyDescent="0.15">
      <c r="A125" s="180" t="s">
        <v>13</v>
      </c>
      <c r="B125" s="181" t="s">
        <v>1035</v>
      </c>
      <c r="C125" s="182" t="s">
        <v>1036</v>
      </c>
      <c r="D125" s="182"/>
      <c r="E125" s="183">
        <v>0</v>
      </c>
      <c r="F125" s="184">
        <v>0</v>
      </c>
      <c r="H125" s="93"/>
    </row>
    <row r="126" spans="1:8" ht="21" x14ac:dyDescent="0.15">
      <c r="A126" s="180" t="s">
        <v>18</v>
      </c>
      <c r="B126" s="181" t="s">
        <v>1037</v>
      </c>
      <c r="C126" s="182" t="s">
        <v>1038</v>
      </c>
      <c r="D126" s="182"/>
      <c r="E126" s="183">
        <v>362200000</v>
      </c>
      <c r="F126" s="184">
        <v>376500000</v>
      </c>
      <c r="H126" s="93"/>
    </row>
    <row r="127" spans="1:8" ht="33" customHeight="1" x14ac:dyDescent="0.15">
      <c r="A127" s="197">
        <v>5</v>
      </c>
      <c r="B127" s="198" t="s">
        <v>1126</v>
      </c>
      <c r="C127" s="199" t="s">
        <v>1127</v>
      </c>
      <c r="D127" s="199"/>
      <c r="E127" s="200"/>
      <c r="F127" s="201"/>
      <c r="H127" s="93"/>
    </row>
    <row r="128" spans="1:8" x14ac:dyDescent="0.15">
      <c r="A128" s="202"/>
      <c r="B128" s="203"/>
      <c r="C128" s="204"/>
      <c r="D128" s="204"/>
      <c r="E128" s="205"/>
      <c r="F128" s="205"/>
    </row>
    <row r="129" spans="1:6" s="109" customFormat="1" ht="25.5" customHeight="1" x14ac:dyDescent="0.25">
      <c r="A129" s="382" t="s">
        <v>599</v>
      </c>
      <c r="B129" s="382"/>
      <c r="C129" s="382" t="s">
        <v>1125</v>
      </c>
      <c r="D129" s="382"/>
      <c r="E129" s="382" t="s">
        <v>224</v>
      </c>
      <c r="F129" s="382"/>
    </row>
    <row r="130" spans="1:6" s="109" customFormat="1" ht="15" customHeight="1" x14ac:dyDescent="0.25">
      <c r="A130" s="383" t="s">
        <v>600</v>
      </c>
      <c r="B130" s="383"/>
      <c r="C130" s="383" t="s">
        <v>600</v>
      </c>
      <c r="D130" s="383"/>
      <c r="E130" s="383" t="s">
        <v>601</v>
      </c>
      <c r="F130" s="383"/>
    </row>
    <row r="131" spans="1:6" ht="64.5" customHeight="1" x14ac:dyDescent="0.15">
      <c r="A131" s="370"/>
      <c r="B131" s="370"/>
      <c r="C131" s="370"/>
      <c r="D131" s="370"/>
      <c r="E131" s="370"/>
      <c r="F131" s="370"/>
    </row>
    <row r="132" spans="1:6" s="109" customFormat="1" ht="15.75" customHeight="1" x14ac:dyDescent="0.25">
      <c r="A132" s="382" t="s">
        <v>602</v>
      </c>
      <c r="B132" s="382"/>
      <c r="C132" s="382" t="s">
        <v>1124</v>
      </c>
      <c r="D132" s="382"/>
      <c r="E132" s="382" t="s">
        <v>225</v>
      </c>
      <c r="F132" s="382"/>
    </row>
    <row r="133" spans="1:6" x14ac:dyDescent="0.15">
      <c r="A133" s="318"/>
      <c r="B133" s="318"/>
      <c r="C133" s="318"/>
      <c r="D133" s="318"/>
      <c r="E133" s="318"/>
      <c r="F133" s="318"/>
    </row>
  </sheetData>
  <mergeCells count="36">
    <mergeCell ref="A8:B8"/>
    <mergeCell ref="C8:F8"/>
    <mergeCell ref="A1:B1"/>
    <mergeCell ref="C1:F1"/>
    <mergeCell ref="A2:F2"/>
    <mergeCell ref="A4:F4"/>
    <mergeCell ref="A5:F5"/>
    <mergeCell ref="A9:B9"/>
    <mergeCell ref="C9:F9"/>
    <mergeCell ref="A10:B10"/>
    <mergeCell ref="C10:F10"/>
    <mergeCell ref="A11:B11"/>
    <mergeCell ref="C11:F11"/>
    <mergeCell ref="A12:B12"/>
    <mergeCell ref="C12:F12"/>
    <mergeCell ref="A13:B13"/>
    <mergeCell ref="C13:F13"/>
    <mergeCell ref="A14:B14"/>
    <mergeCell ref="C14:F14"/>
    <mergeCell ref="A131:B131"/>
    <mergeCell ref="C131:D131"/>
    <mergeCell ref="E131:F131"/>
    <mergeCell ref="A15:B15"/>
    <mergeCell ref="C15:F15"/>
    <mergeCell ref="A129:B129"/>
    <mergeCell ref="C129:D129"/>
    <mergeCell ref="E129:F129"/>
    <mergeCell ref="A130:B130"/>
    <mergeCell ref="C130:D130"/>
    <mergeCell ref="E130:F130"/>
    <mergeCell ref="A133:B133"/>
    <mergeCell ref="C133:D133"/>
    <mergeCell ref="E133:F133"/>
    <mergeCell ref="A132:B132"/>
    <mergeCell ref="C132:D132"/>
    <mergeCell ref="E132:F132"/>
  </mergeCells>
  <printOptions horizontalCentered="1"/>
  <pageMargins left="0.39370078740157483" right="0.39370078740157483" top="0.39370078740157483" bottom="0.39370078740157483" header="0.31496062992125984" footer="0.31496062992125984"/>
  <pageSetup paperSize="9" scale="8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G28"/>
  <sheetViews>
    <sheetView showGridLines="0" showZeros="0" showOutlineSymbols="0" view="pageBreakPreview" zoomScaleNormal="100" zoomScaleSheetLayoutView="100" workbookViewId="0"/>
  </sheetViews>
  <sheetFormatPr defaultColWidth="9.140625" defaultRowHeight="10.5" x14ac:dyDescent="0.15"/>
  <cols>
    <col min="1" max="1" width="5" style="81" customWidth="1"/>
    <col min="2" max="2" width="37" style="81" customWidth="1"/>
    <col min="3" max="3" width="7.42578125" style="81" bestFit="1" customWidth="1"/>
    <col min="4" max="4" width="31" style="81" customWidth="1"/>
    <col min="5" max="5" width="35.5703125" style="81" customWidth="1"/>
    <col min="6" max="6" width="9.140625" style="81"/>
    <col min="7" max="7" width="15.7109375" style="81" bestFit="1" customWidth="1"/>
    <col min="8" max="16384" width="9.140625" style="81"/>
  </cols>
  <sheetData>
    <row r="1" spans="1:7" ht="34.5" customHeight="1" x14ac:dyDescent="0.15">
      <c r="A1" s="252"/>
      <c r="B1" s="206" t="s">
        <v>569</v>
      </c>
      <c r="C1" s="317" t="s">
        <v>1128</v>
      </c>
      <c r="D1" s="317"/>
      <c r="E1" s="317"/>
    </row>
    <row r="2" spans="1:7" ht="22.5" customHeight="1" x14ac:dyDescent="0.15">
      <c r="A2" s="381" t="s">
        <v>570</v>
      </c>
      <c r="B2" s="381"/>
      <c r="C2" s="381"/>
      <c r="D2" s="381"/>
      <c r="E2" s="381"/>
    </row>
    <row r="3" spans="1:7" ht="6" customHeight="1" x14ac:dyDescent="0.15">
      <c r="A3" s="252"/>
      <c r="B3" s="252"/>
      <c r="C3" s="252"/>
      <c r="D3" s="319"/>
      <c r="E3" s="319"/>
    </row>
    <row r="4" spans="1:7" ht="31.5" customHeight="1" x14ac:dyDescent="0.15">
      <c r="A4" s="317" t="s">
        <v>571</v>
      </c>
      <c r="B4" s="317"/>
      <c r="C4" s="317"/>
      <c r="D4" s="317"/>
      <c r="E4" s="317"/>
    </row>
    <row r="5" spans="1:7" ht="15.75" customHeight="1" x14ac:dyDescent="0.15">
      <c r="A5" s="315" t="s">
        <v>1137</v>
      </c>
      <c r="B5" s="315"/>
      <c r="C5" s="315"/>
      <c r="D5" s="315"/>
      <c r="E5" s="315"/>
    </row>
    <row r="6" spans="1:7" ht="3.75" customHeight="1" x14ac:dyDescent="0.15">
      <c r="A6" s="252"/>
      <c r="B6" s="252"/>
      <c r="C6" s="252"/>
      <c r="D6" s="319"/>
      <c r="E6" s="319"/>
    </row>
    <row r="7" spans="1:7" ht="12.75" customHeight="1" x14ac:dyDescent="0.15">
      <c r="A7" s="320" t="s">
        <v>572</v>
      </c>
      <c r="B7" s="320"/>
      <c r="C7" s="320" t="s">
        <v>10</v>
      </c>
      <c r="D7" s="320"/>
      <c r="E7" s="320"/>
    </row>
    <row r="8" spans="1:7" ht="12.75" customHeight="1" x14ac:dyDescent="0.15">
      <c r="A8" s="319" t="s">
        <v>11</v>
      </c>
      <c r="B8" s="319"/>
      <c r="C8" s="319" t="s">
        <v>12</v>
      </c>
      <c r="D8" s="319"/>
      <c r="E8" s="319"/>
    </row>
    <row r="9" spans="1:7" ht="15.75" customHeight="1" x14ac:dyDescent="0.15">
      <c r="A9" s="320" t="s">
        <v>14</v>
      </c>
      <c r="B9" s="320"/>
      <c r="C9" s="320" t="s">
        <v>15</v>
      </c>
      <c r="D9" s="320"/>
      <c r="E9" s="320"/>
    </row>
    <row r="10" spans="1:7" ht="15.75" customHeight="1" x14ac:dyDescent="0.15">
      <c r="A10" s="319" t="s">
        <v>573</v>
      </c>
      <c r="B10" s="319"/>
      <c r="C10" s="319" t="s">
        <v>17</v>
      </c>
      <c r="D10" s="319"/>
      <c r="E10" s="319"/>
    </row>
    <row r="11" spans="1:7" ht="15" customHeight="1" x14ac:dyDescent="0.15">
      <c r="A11" s="320" t="s">
        <v>574</v>
      </c>
      <c r="B11" s="320"/>
      <c r="C11" s="321">
        <v>45758</v>
      </c>
      <c r="D11" s="321"/>
      <c r="E11" s="321"/>
    </row>
    <row r="12" spans="1:7" ht="15.75" customHeight="1" x14ac:dyDescent="0.15">
      <c r="A12" s="319" t="s">
        <v>575</v>
      </c>
      <c r="B12" s="319"/>
      <c r="C12" s="322">
        <v>45758</v>
      </c>
      <c r="D12" s="322"/>
      <c r="E12" s="322"/>
    </row>
    <row r="13" spans="1:7" ht="15.75" customHeight="1" x14ac:dyDescent="0.15">
      <c r="A13" s="269"/>
      <c r="B13" s="269"/>
      <c r="C13" s="269"/>
      <c r="D13" s="324" t="s">
        <v>576</v>
      </c>
      <c r="E13" s="324"/>
    </row>
    <row r="14" spans="1:7" ht="45" customHeight="1" x14ac:dyDescent="0.15">
      <c r="A14" s="266" t="s">
        <v>24</v>
      </c>
      <c r="B14" s="263" t="s">
        <v>577</v>
      </c>
      <c r="C14" s="263" t="s">
        <v>578</v>
      </c>
      <c r="D14" s="263" t="s">
        <v>1139</v>
      </c>
      <c r="E14" s="87" t="s">
        <v>1133</v>
      </c>
    </row>
    <row r="15" spans="1:7" ht="42" x14ac:dyDescent="0.15">
      <c r="A15" s="207" t="s">
        <v>28</v>
      </c>
      <c r="B15" s="208" t="s">
        <v>579</v>
      </c>
      <c r="C15" s="209" t="s">
        <v>580</v>
      </c>
      <c r="D15" s="178">
        <v>12665923659404</v>
      </c>
      <c r="E15" s="179">
        <v>12574296747627</v>
      </c>
      <c r="G15" s="93"/>
    </row>
    <row r="16" spans="1:7" ht="42" x14ac:dyDescent="0.15">
      <c r="A16" s="207" t="s">
        <v>118</v>
      </c>
      <c r="B16" s="208" t="s">
        <v>581</v>
      </c>
      <c r="C16" s="209" t="s">
        <v>582</v>
      </c>
      <c r="D16" s="178">
        <v>-711486854352</v>
      </c>
      <c r="E16" s="179">
        <v>-101173240297</v>
      </c>
      <c r="G16" s="93"/>
    </row>
    <row r="17" spans="1:7" ht="42" x14ac:dyDescent="0.15">
      <c r="A17" s="210" t="s">
        <v>121</v>
      </c>
      <c r="B17" s="211" t="s">
        <v>583</v>
      </c>
      <c r="C17" s="212" t="s">
        <v>584</v>
      </c>
      <c r="D17" s="183">
        <v>-711486854352</v>
      </c>
      <c r="E17" s="184">
        <v>-101173240297</v>
      </c>
      <c r="G17" s="93"/>
    </row>
    <row r="18" spans="1:7" ht="42" x14ac:dyDescent="0.15">
      <c r="A18" s="210" t="s">
        <v>123</v>
      </c>
      <c r="B18" s="211" t="s">
        <v>585</v>
      </c>
      <c r="C18" s="212" t="s">
        <v>586</v>
      </c>
      <c r="D18" s="183">
        <v>0</v>
      </c>
      <c r="E18" s="184">
        <v>0</v>
      </c>
      <c r="G18" s="93"/>
    </row>
    <row r="19" spans="1:7" ht="52.5" x14ac:dyDescent="0.15">
      <c r="A19" s="207" t="s">
        <v>333</v>
      </c>
      <c r="B19" s="208" t="s">
        <v>587</v>
      </c>
      <c r="C19" s="209" t="s">
        <v>588</v>
      </c>
      <c r="D19" s="178">
        <v>-471253026402</v>
      </c>
      <c r="E19" s="179">
        <v>192800152074</v>
      </c>
      <c r="G19" s="93"/>
    </row>
    <row r="20" spans="1:7" ht="31.5" x14ac:dyDescent="0.15">
      <c r="A20" s="210" t="s">
        <v>589</v>
      </c>
      <c r="B20" s="211" t="s">
        <v>590</v>
      </c>
      <c r="C20" s="212" t="s">
        <v>591</v>
      </c>
      <c r="D20" s="183">
        <v>266440860368</v>
      </c>
      <c r="E20" s="184">
        <v>874489362657</v>
      </c>
      <c r="G20" s="93"/>
    </row>
    <row r="21" spans="1:7" ht="31.5" x14ac:dyDescent="0.15">
      <c r="A21" s="210" t="s">
        <v>592</v>
      </c>
      <c r="B21" s="211" t="s">
        <v>593</v>
      </c>
      <c r="C21" s="212" t="s">
        <v>594</v>
      </c>
      <c r="D21" s="183">
        <v>-737693886770</v>
      </c>
      <c r="E21" s="184">
        <v>-681689210583</v>
      </c>
      <c r="G21" s="93"/>
    </row>
    <row r="22" spans="1:7" ht="31.5" x14ac:dyDescent="0.15">
      <c r="A22" s="207" t="s">
        <v>336</v>
      </c>
      <c r="B22" s="208" t="s">
        <v>595</v>
      </c>
      <c r="C22" s="209" t="s">
        <v>596</v>
      </c>
      <c r="D22" s="178">
        <v>11483183778650</v>
      </c>
      <c r="E22" s="179">
        <v>12665923659404</v>
      </c>
      <c r="G22" s="93"/>
    </row>
    <row r="23" spans="1:7" ht="31.5" x14ac:dyDescent="0.15">
      <c r="A23" s="213" t="s">
        <v>349</v>
      </c>
      <c r="B23" s="214" t="s">
        <v>597</v>
      </c>
      <c r="C23" s="215" t="s">
        <v>598</v>
      </c>
      <c r="D23" s="216">
        <v>31703.98</v>
      </c>
      <c r="E23" s="217">
        <v>33641.230000000003</v>
      </c>
      <c r="F23" s="218"/>
      <c r="G23" s="93"/>
    </row>
    <row r="24" spans="1:7" ht="15.75" customHeight="1" x14ac:dyDescent="0.15">
      <c r="A24" s="319"/>
      <c r="B24" s="319"/>
      <c r="C24" s="319"/>
      <c r="D24" s="319"/>
      <c r="E24" s="252"/>
    </row>
    <row r="25" spans="1:7" s="219" customFormat="1" ht="14.25" customHeight="1" x14ac:dyDescent="0.25">
      <c r="A25" s="382" t="s">
        <v>599</v>
      </c>
      <c r="B25" s="382"/>
      <c r="C25" s="382" t="s">
        <v>1131</v>
      </c>
      <c r="D25" s="382"/>
      <c r="E25" s="270" t="s">
        <v>224</v>
      </c>
    </row>
    <row r="26" spans="1:7" s="109" customFormat="1" ht="14.25" customHeight="1" x14ac:dyDescent="0.25">
      <c r="A26" s="384" t="s">
        <v>600</v>
      </c>
      <c r="B26" s="384"/>
      <c r="C26" s="315" t="s">
        <v>600</v>
      </c>
      <c r="D26" s="315"/>
      <c r="E26" s="271" t="s">
        <v>601</v>
      </c>
    </row>
    <row r="27" spans="1:7" ht="78" customHeight="1" x14ac:dyDescent="0.15">
      <c r="A27" s="319"/>
      <c r="B27" s="319"/>
      <c r="C27" s="319"/>
      <c r="D27" s="319"/>
      <c r="E27" s="254"/>
    </row>
    <row r="28" spans="1:7" ht="15.75" customHeight="1" x14ac:dyDescent="0.15">
      <c r="A28" s="318" t="s">
        <v>602</v>
      </c>
      <c r="B28" s="318"/>
      <c r="C28" s="318" t="s">
        <v>1124</v>
      </c>
      <c r="D28" s="318"/>
      <c r="E28" s="255" t="s">
        <v>225</v>
      </c>
    </row>
  </sheetData>
  <mergeCells count="29">
    <mergeCell ref="D6:E6"/>
    <mergeCell ref="C1:E1"/>
    <mergeCell ref="A2:E2"/>
    <mergeCell ref="D3:E3"/>
    <mergeCell ref="A4:E4"/>
    <mergeCell ref="A5:E5"/>
    <mergeCell ref="A7:B7"/>
    <mergeCell ref="C7:E7"/>
    <mergeCell ref="A8:B8"/>
    <mergeCell ref="C8:E8"/>
    <mergeCell ref="A9:B9"/>
    <mergeCell ref="C9:E9"/>
    <mergeCell ref="A10:B10"/>
    <mergeCell ref="C10:E10"/>
    <mergeCell ref="A11:B11"/>
    <mergeCell ref="C11:E11"/>
    <mergeCell ref="A12:B12"/>
    <mergeCell ref="C12:E12"/>
    <mergeCell ref="A27:B27"/>
    <mergeCell ref="C27:D27"/>
    <mergeCell ref="A28:B28"/>
    <mergeCell ref="C28:D28"/>
    <mergeCell ref="D13:E13"/>
    <mergeCell ref="A24:B24"/>
    <mergeCell ref="C24:D24"/>
    <mergeCell ref="A25:B25"/>
    <mergeCell ref="C25:D25"/>
    <mergeCell ref="A26:B26"/>
    <mergeCell ref="C26:D26"/>
  </mergeCells>
  <printOptions horizontalCentered="1"/>
  <pageMargins left="0.39370078740157483" right="0.39370078740157483" top="0.39370078740157483" bottom="0.39370078740157483" header="0.31496062992125984" footer="0.31496062992125984"/>
  <pageSetup paperSize="9" scale="8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TONGQUAN</vt:lpstr>
      <vt:lpstr>BCTaiSan_06134</vt:lpstr>
      <vt:lpstr>BCKetQuaHoatDong_06135</vt:lpstr>
      <vt:lpstr>BCDanhMucDauTu_06136</vt:lpstr>
      <vt:lpstr>BCHDVay_GDMuaBanLai</vt:lpstr>
      <vt:lpstr>Khac_06137</vt:lpstr>
      <vt:lpstr>BCThuNhap_06203</vt:lpstr>
      <vt:lpstr>BCTinhHinhTaiChinh_06105</vt:lpstr>
      <vt:lpstr>GTTSRong_06107</vt:lpstr>
      <vt:lpstr>BCLCGT_06262</vt:lpstr>
      <vt:lpstr>BCHDVay_GDMuaBanLai!Print_Area</vt:lpstr>
      <vt:lpstr>TONGQUAN!Print_Area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2025-04-17T02:06:19Z</dcterms:modified>
</cp:coreProperties>
</file>