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4\12.Dec\KY SO\"/>
    </mc:Choice>
  </mc:AlternateContent>
  <xr:revisionPtr revIDLastSave="0" documentId="13_ncr:1_{87716522-A405-47EB-8281-23F2F7C1E763}" xr6:coauthVersionLast="47" xr6:coauthVersionMax="47" xr10:uidLastSave="{00000000-0000-0000-0000-000000000000}"/>
  <bookViews>
    <workbookView xWindow="-110" yWindow="-110" windowWidth="19420" windowHeight="1042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NEW!$A$1:$G$158</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<sst xmlns="http://schemas.openxmlformats.org/spreadsheetml/2006/main" count="392" uniqueCount="299">
  <si>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</si>
  <si>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</si>
  <si>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</si>
  <si>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</si>
  <si>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</si>
  <si>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</si>
  <si>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</si>
  <si>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</si>
  <si>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</si>
  <si>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</si>
  <si>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</si>
  <si>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</si>
  <si>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</si>
  <si>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</si>
  <si>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</si>
  <si>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</si>
  <si>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</si>
  <si>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</si>
  <si>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</si>
  <si>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</si>
  <si>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</si>
  <si>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</si>
  <si>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</si>
  <si>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</si>
  <si>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</si>
  <si>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</si>
  <si>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</si>
  <si>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</si>
  <si>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</si>
  <si>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</si>
  <si>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</si>
  <si>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</si>
  <si>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</si>
  <si>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</si>
  <si>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</si>
  <si>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</si>
  <si>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</si>
  <si>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</si>
  <si>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</si>
  <si>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</si>
  <si>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</si>
  <si>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</si>
  <si>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</si>
  <si>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</si>
  <si>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</si>
  <si>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</si>
  <si>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</si>
  <si>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</si>
  <si>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</si>
  <si>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</si>
  <si>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</si>
  <si>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</si>
  <si>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</si>
  <si>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</si>
  <si>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</si>
  <si>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</si>
  <si>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</si>
  <si>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</si>
  <si>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</si>
  <si>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</si>
  <si>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</si>
  <si>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</si>
  <si>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</si>
  <si>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</si>
  <si>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</si>
  <si>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</si>
  <si>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</si>
  <si>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</si>
  <si>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</si>
  <si>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</si>
  <si>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</si>
  <si>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</si>
  <si>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</si>
  <si>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</si>
  <si>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</si>
  <si>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</si>
  <si>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</si>
  <si>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</si>
  <si>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</si>
  <si>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</si>
  <si>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</si>
  <si>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</si>
  <si>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</si>
  <si>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</si>
  <si>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</si>
  <si>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</si>
  <si>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</si>
  <si>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</si>
  <si>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</si>
  <si>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</si>
  <si>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</si>
  <si>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</si>
  <si>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</si>
  <si>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</si>
  <si>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</si>
  <si>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</si>
  <si>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</si>
  <si>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</si>
  <si>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</si>
  <si>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</si>
  <si>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</si>
  <si>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</si>
  <si>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</si>
  <si>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</si>
  <si>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</si>
  <si>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</si>
  <si>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</si>
  <si>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</si>
  <si>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</si>
  <si>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</si>
  <si>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</si>
  <si>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</si>
  <si>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</si>
  <si>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</si>
  <si>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</si>
  <si>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</si>
  <si>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</si>
  <si>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</si>
  <si>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</si>
  <si>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</si>
  <si>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</si>
  <si>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</si>
  <si>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</si>
  <si>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</si>
  <si>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</si>
  <si>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</si>
  <si>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</si>
  <si>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</si>
  <si>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</si>
  <si>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</si>
  <si>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</si>
  <si>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</si>
  <si>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</si>
  <si>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</si>
  <si>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</si>
  <si>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</si>
  <si>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</si>
  <si>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</si>
  <si>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</si>
  <si>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</si>
  <si>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</si>
  <si>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</si>
  <si>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</si>
  <si>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</si>
  <si>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</si>
  <si>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</si>
  <si>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</si>
  <si>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</si>
  <si>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</si>
  <si>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</si>
  <si>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</si>
  <si>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</si>
  <si>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</si>
  <si>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</si>
  <si>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</si>
  <si>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</si>
  <si>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</si>
  <si>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</si>
  <si>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</si>
  <si>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</si>
  <si>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</si>
  <si>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</si>
  <si>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</si>
  <si>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</si>
  <si>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</si>
  <si>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</si>
  <si>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</si>
  <si>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</si>
  <si>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</si>
  <si>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</si>
  <si>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</si>
  <si>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</si>
  <si>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</si>
  <si>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</si>
  <si>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</si>
  <si>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</si>
  <si>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</si>
  <si>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</si>
  <si>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</si>
  <si>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</si>
  <si>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</si>
  <si>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</si>
  <si>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</si>
  <si>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</si>
  <si>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</si>
  <si>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</si>
  <si>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</si>
  <si>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</si>
  <si>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</si>
  <si>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</si>
  <si>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</si>
  <si>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</si>
  <si>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</si>
  <si>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</si>
  <si>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</si>
  <si>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</si>
  <si>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</si>
  <si>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</si>
  <si>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</si>
  <si>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</si>
  <si>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</si>
  <si>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</si>
  <si>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</si>
  <si>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</si>
  <si>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</si>
  <si>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</si>
  <si>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</si>
  <si>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</si>
  <si>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</si>
  <si>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</si>
  <si>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</si>
  <si>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</si>
  <si>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</si>
  <si>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</si>
  <si>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</si>
  <si>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</si>
  <si>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</si>
  <si>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</si>
  <si>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</si>
  <si>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</si>
  <si>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</si>
  <si>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</si>
  <si>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</si>
  <si>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</si>
  <si>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</si>
  <si>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</si>
  <si>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</si>
  <si>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</si>
  <si>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</si>
  <si>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</si>
  <si>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</si>
  <si>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</si>
  <si>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</si>
  <si>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</si>
  <si>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</si>
  <si>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</si>
  <si>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</si>
  <si>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</si>
  <si>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</si>
  <si>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</si>
  <si>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</si>
  <si>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</si>
  <si>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</si>
  <si>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</si>
  <si>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</si>
  <si>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</si>
  <si>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</si>
  <si>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</si>
  <si>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</si>
  <si>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</si>
  <si>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</si>
  <si>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</si>
  <si>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</si>
  <si>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</si>
  <si>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</si>
  <si>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</si>
  <si>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</si>
  <si>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</si>
  <si>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</si>
  <si>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</si>
  <si>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</si>
  <si>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</si>
  <si>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</si>
  <si>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</si>
  <si>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</si>
  <si>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</si>
  <si>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</si>
  <si>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</si>
  <si>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</si>
  <si>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</si>
  <si>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</si>
  <si>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</si>
  <si>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</si>
  <si>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</si>
  <si>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</si>
  <si>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</si>
  <si>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</si>
  <si>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</si>
  <si>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</si>
  <si>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</si>
  <si>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</si>
  <si>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</si>
  <si>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</si>
  <si>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</si>
  <si>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</si>
  <si>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</si>
  <si>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</si>
  <si>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</si>
  <si>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Tổng số tiền đã thanh toán trong tháng 09/2024</t>
  </si>
  <si>
    <t>Tổng số tiền đã thanh toán trong tháng 10/2024</t>
  </si>
  <si>
    <t>Ngày 30 tháng 11 năm 2024
As at 30 Nov 2024</t>
  </si>
  <si>
    <t>Tại ngày 30/11/2024</t>
  </si>
  <si>
    <t>Tổng số tiền đã thanh toán trong tháng 11/2024</t>
  </si>
  <si>
    <t>Tại ngày 31 tháng 12 năm 2024/ As at 31 Dec 2024</t>
  </si>
  <si>
    <t>Tháng 12 năm 2024
/ Dec 2024</t>
  </si>
  <si>
    <t>Ngày 03 tháng 01 năm 2025</t>
  </si>
  <si>
    <t>Ngày 31 tháng 12 năm 2024
As at 31 Dec 2024</t>
  </si>
  <si>
    <t>Tại ngày 31/12/2024</t>
  </si>
  <si>
    <t>Tổng số tiền đã thanh toán trong tháng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</si>
</sst>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zoomScaleSheetLayoutView="100" workbookViewId="0">
      <selection activeCell="D13" sqref="D13"/>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293</v>
      </c>
      <c r="D1" s="182"/>
    </row>
    <row r="2" spans="1:11" ht="31">
      <c r="C2" s="176" t="s">
        <v>294</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295</v>
      </c>
      <c r="E11" s="178"/>
      <c r="F11" s="178"/>
      <c r="G11" s="178"/>
      <c r="H11" s="178"/>
      <c r="I11" s="178"/>
    </row>
    <row r="12" spans="1:11">
      <c r="C12" s="69" t="s">
        <v>6</v>
      </c>
      <c r="D12" s="179">
        <v>45660</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6" zoomScaleNormal="100" zoomScaleSheetLayoutView="100" workbookViewId="0">
      <selection activeCell="D18" sqref="D18"/>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31 tháng 12 năm 2024/ As at 31 Dec 2024</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03 tháng 01 năm 2025</v>
      </c>
      <c r="D13" s="187"/>
      <c r="E13" s="187"/>
      <c r="F13" s="187"/>
    </row>
    <row r="14" spans="1:6">
      <c r="A14" s="192" t="s">
        <v>6</v>
      </c>
      <c r="B14" s="192"/>
      <c r="C14" s="193">
        <f>TONGQUAN!D12</f>
        <v>45660</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296</v>
      </c>
      <c r="E17" s="116" t="s">
        <v>290</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31 tháng 12 năm 2024/ As at 31 Dec 2024</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03 tháng 01 năm 2025</v>
      </c>
      <c r="D13" s="199"/>
      <c r="E13" s="199"/>
      <c r="F13" s="199"/>
      <c r="G13" s="23"/>
    </row>
    <row r="14" spans="1:7">
      <c r="A14" s="203" t="s">
        <v>6</v>
      </c>
      <c r="B14" s="203"/>
      <c r="C14" s="180">
        <f>TONGQUAN!D12</f>
        <v>45660</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8"/>
  <sheetViews>
    <sheetView tabSelected="1" view="pageBreakPreview" topLeftCell="A135" zoomScaleNormal="100" zoomScaleSheetLayoutView="100" zoomScalePageLayoutView="85" workbookViewId="0">
      <selection activeCell="C141" sqref="C141"/>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03 tháng 01 năm 2025</v>
      </c>
      <c r="D12" s="205"/>
      <c r="E12" s="205"/>
      <c r="F12" s="143"/>
      <c r="G12" s="143"/>
    </row>
    <row r="13" spans="1:7" s="144" customFormat="1">
      <c r="A13" s="203" t="s">
        <v>6</v>
      </c>
      <c r="B13" s="203"/>
      <c r="C13" s="180">
        <f>TONGQUAN!D12</f>
        <v>45660</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297</v>
      </c>
      <c r="E15" s="209" t="s">
        <v>291</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288</v>
      </c>
      <c r="D137" s="164"/>
      <c r="E137" s="159"/>
      <c r="F137" s="162"/>
      <c r="G137" s="151"/>
    </row>
    <row r="138" spans="1:7" s="171" customFormat="1" ht="24" customHeight="1">
      <c r="A138" s="3"/>
      <c r="B138" s="157"/>
      <c r="C138" s="161" t="s">
        <v>289</v>
      </c>
      <c r="D138" s="164"/>
      <c r="E138" s="159"/>
      <c r="F138" s="162"/>
      <c r="G138" s="151"/>
    </row>
    <row r="139" spans="1:7" s="171" customFormat="1" ht="24" customHeight="1">
      <c r="A139" s="3"/>
      <c r="B139" s="157"/>
      <c r="C139" s="161" t="s">
        <v>292</v>
      </c>
      <c r="D139" s="164"/>
      <c r="E139" s="159"/>
      <c r="F139" s="162"/>
      <c r="G139" s="151"/>
    </row>
    <row r="140" spans="1:7" s="171" customFormat="1" ht="24" customHeight="1">
      <c r="A140" s="3"/>
      <c r="B140" s="157"/>
      <c r="C140" s="161" t="s">
        <v>298</v>
      </c>
      <c r="D140" s="164"/>
      <c r="E140" s="159"/>
      <c r="F140" s="162">
        <v>0</v>
      </c>
      <c r="G140" s="151"/>
    </row>
    <row r="141" spans="1:7" s="171" customFormat="1">
      <c r="A141" s="3"/>
      <c r="B141" s="4"/>
      <c r="C141" s="169"/>
      <c r="D141" s="170"/>
      <c r="E141" s="3"/>
      <c r="F141" s="151"/>
      <c r="G141" s="151"/>
    </row>
    <row r="142" spans="1:7" s="171" customFormat="1">
      <c r="A142" s="172"/>
      <c r="B142" s="4"/>
      <c r="C142" s="169"/>
      <c r="D142" s="173"/>
      <c r="E142" s="172"/>
      <c r="F142" s="151"/>
      <c r="G142" s="151"/>
    </row>
    <row r="143" spans="1:7" s="171" customFormat="1">
      <c r="A143" s="3" t="s">
        <v>40</v>
      </c>
      <c r="B143" s="4"/>
      <c r="C143" s="169"/>
      <c r="D143" s="170"/>
      <c r="E143" s="3" t="s">
        <v>41</v>
      </c>
      <c r="F143" s="151"/>
      <c r="G143" s="151"/>
    </row>
    <row r="144" spans="1:7" s="171" customFormat="1">
      <c r="A144" s="172" t="s">
        <v>42</v>
      </c>
      <c r="B144" s="4"/>
      <c r="C144" s="169"/>
      <c r="D144" s="173"/>
      <c r="E144" s="172" t="s">
        <v>43</v>
      </c>
      <c r="F144" s="151"/>
      <c r="G144" s="151"/>
    </row>
    <row r="145" spans="1:7" s="171" customFormat="1">
      <c r="A145" s="4"/>
      <c r="B145" s="4"/>
      <c r="C145" s="169"/>
      <c r="D145" s="169"/>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4"/>
      <c r="B153" s="4"/>
      <c r="C153" s="169"/>
      <c r="D153" s="169"/>
      <c r="F153" s="151"/>
      <c r="G153" s="151"/>
    </row>
    <row r="154" spans="1:7" s="171" customFormat="1">
      <c r="A154" s="4"/>
      <c r="B154" s="4"/>
      <c r="C154" s="169"/>
      <c r="D154" s="169"/>
      <c r="F154" s="151"/>
      <c r="G154" s="151"/>
    </row>
    <row r="155" spans="1:7" s="171" customFormat="1">
      <c r="A155" s="39" t="s">
        <v>139</v>
      </c>
      <c r="B155" s="39"/>
      <c r="C155" s="6"/>
      <c r="D155" s="6"/>
      <c r="E155" s="39" t="s">
        <v>266</v>
      </c>
      <c r="F155" s="175"/>
      <c r="G155" s="175"/>
    </row>
    <row r="156" spans="1:7" s="171" customFormat="1">
      <c r="A156" s="3" t="s">
        <v>44</v>
      </c>
      <c r="B156" s="4"/>
      <c r="C156" s="169"/>
      <c r="D156" s="170"/>
      <c r="E156" s="3" t="s">
        <v>206</v>
      </c>
      <c r="F156" s="151"/>
      <c r="G156" s="151"/>
    </row>
    <row r="157" spans="1:7" s="171" customFormat="1">
      <c r="A157" s="3" t="s">
        <v>287</v>
      </c>
      <c r="B157" s="4"/>
      <c r="C157" s="169"/>
      <c r="D157" s="170"/>
      <c r="E157" s="3" t="s">
        <v>272</v>
      </c>
      <c r="F157" s="151"/>
      <c r="G157" s="151"/>
    </row>
    <row r="158" spans="1:7" s="171" customFormat="1">
      <c r="A158" s="4" t="s">
        <v>278</v>
      </c>
      <c r="B158" s="4"/>
      <c r="C158" s="169"/>
      <c r="D158" s="169"/>
      <c r="E158" s="4" t="s">
        <v>273</v>
      </c>
      <c r="F158" s="151"/>
      <c r="G158"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60"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jeCEw5+uKaoB+5V3C3IH3ylXfUAB5eFtTB5sN2Cj0s0=</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fT+HHAF8soQiyk+mJ+ir41wgDgw7nJeYsgCkTlhb9iI=</DigestValue>
    </Reference>
  </SignedInfo>
  <SignatureValue>T8j7SIIFz6A60HUDI+LBN5hW4L1MDdGzV2wMcKT5deXlrkYx5HF/yQD3LD87wnJuB8dpMGFgCUu5
mUhimKAtv9eDsDseXIgH1Y/SNqYIoV9f6iWSBlr0jMQr/f5gl6pV0MbmjXHme0CqzFaZNgqzgfDB
5IvniMXQ2iMXpLEG1ERNCgFzKU0i0YfRGt+kW45ivPKABl2QwnM/eSHdN8Po23LWwCdN6gKQyU3C
hF1++5BmK2ArhCeWmXeZbR+8N5A5wDY64yGIkE1/FpzjU0gvR0bczWFrgQ3cBx2BWXvyL1zPdMhW
FRIm1rnmwdwW88CKGTHmFRloirpR15JBzWjujw==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CvvICu7aZdGrPJvjoDmkIrWEOGzO2/HVCWr6if2blI8=</DigestValue>
      </Reference>
      <Reference URI="/xl/printerSettings/printerSettings2.bin?ContentType=application/vnd.openxmlformats-officedocument.spreadsheetml.printerSettings">
        <DigestMethod Algorithm="http://www.w3.org/2001/04/xmlenc#sha256"/>
        <DigestValue>5xxRkCV1tJuFbV2Xjsjfnc6cnG/0PUOmiF8kHv+JKok=</DigestValue>
      </Reference>
      <Reference URI="/xl/printerSettings/printerSettings3.bin?ContentType=application/vnd.openxmlformats-officedocument.spreadsheetml.printerSettings">
        <DigestMethod Algorithm="http://www.w3.org/2001/04/xmlenc#sha256"/>
        <DigestValue>5xxRkCV1tJuFbV2Xjsjfnc6cnG/0PUOmiF8kHv+JKok=</DigestValue>
      </Reference>
      <Reference URI="/xl/printerSettings/printerSettings4.bin?ContentType=application/vnd.openxmlformats-officedocument.spreadsheetml.printerSettings">
        <DigestMethod Algorithm="http://www.w3.org/2001/04/xmlenc#sha256"/>
        <DigestValue>5xxRkCV1tJuFbV2Xjsjfnc6cnG/0PUOmiF8kHv+JKok=</DigestValue>
      </Reference>
      <Reference URI="/xl/sharedStrings.xml?ContentType=application/vnd.openxmlformats-officedocument.spreadsheetml.sharedStrings+xml">
        <DigestMethod Algorithm="http://www.w3.org/2001/04/xmlenc#sha256"/>
        <DigestValue>EcqALSEL+KE0UNQEDCAg90JvqAhqJqNlpUXwJ9IY+DI=</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gsW09eVJt1Vjg4UJT6tDUC4SmgoFRcR/5M3vvh2dlLI=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af+1RKqCfjbQmDnGcM2d9mgabYapWQQmRilw5B/TMhc=</DigestValue>
      </Reference>
      <Reference URI="/xl/worksheets/sheet2.xml?ContentType=application/vnd.openxmlformats-officedocument.spreadsheetml.worksheet+xml">
        <DigestMethod Algorithm="http://www.w3.org/2001/04/xmlenc#sha256"/>
        <DigestValue>1tf3jijIuSmG2dgs8VSyPpARPL+GUPNKTZmaD3cudTQ=</DigestValue>
      </Reference>
      <Reference URI="/xl/worksheets/sheet3.xml?ContentType=application/vnd.openxmlformats-officedocument.spreadsheetml.worksheet+xml">
        <DigestMethod Algorithm="http://www.w3.org/2001/04/xmlenc#sha256"/>
        <DigestValue>zQiuItUwVXRk3mD2WK95NBE3Dm/v6fUsizUasLmnTVU=</DigestValue>
      </Reference>
      <Reference URI="/xl/worksheets/sheet4.xml?ContentType=application/vnd.openxmlformats-officedocument.spreadsheetml.worksheet+xml">
        <DigestMethod Algorithm="http://www.w3.org/2001/04/xmlenc#sha256"/>
        <DigestValue>4qxwxU2Ik+alk/sz1jDIJ3Hk4kj9X7LY7pWknO7IvpE=</DigestValue>
      </Reference>
    </Manifest>
    <SignatureProperties>
      <SignatureProperty Id="idSignatureTime" Target="#idPackageSignature">
        <mdssi:SignatureTime xmlns:mdssi="http://schemas.openxmlformats.org/package/2006/digital-signature">
          <mdssi:Format>YYYY-MM-DDThh:mm:ssTZD</mdssi:Format>
          <mdssi:Value>2025-01-06T08:22:15Z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2025-01-06T08:22:15Z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 Thu, Thuy</cp:lastModifiedBy>
  <cp:lastPrinted>2025-01-05T15:21:30Z</cp:lastPrinted>
  <dcterms:created xsi:type="dcterms:W3CDTF">2017-04-05T11:46:25Z</dcterms:created>
  <dcterms:modified xsi:type="dcterms:W3CDTF">2025-01-05T15:21:32Z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