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KYSO\2023\07.Jul\04.07\"/>
    </mc:Choice>
  </mc:AlternateContent>
  <xr:revisionPtr revIDLastSave="0" documentId="13_ncr:1_{B68CA658-7442-469F-95A7-88AD70BFE6E6}" xr6:coauthVersionLast="47" xr6:coauthVersionMax="47" xr10:uidLastSave="{00000000-0000-0000-0000-000000000000}"/>
  <bookViews>
    <workbookView xWindow="-110" yWindow="-110" windowWidth="19420" windowHeight="10420"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2">BCDanhMucDauTu_PLX!$A$1:$G$51</definedName>
    <definedName name="_xlnm.Print_Area" localSheetId="1">BCTaiSan_PLX!$A$1:$F$55</definedName>
    <definedName name="_xlnm.Print_Area" localSheetId="3">NEW!$A$1:$G$140</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3" l="1"/>
  <c r="A5" i="2"/>
</calcChain>
</file>

<file path=xl/sharedStrings.xml><?xml version="1.0" encoding="utf-8"?>
<sst xmlns="http://schemas.openxmlformats.org/spreadsheetml/2006/main" count="377" uniqueCount="281">
  <si>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</si>
  <si>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</si>
  <si>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</si>
  <si>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</si>
  <si>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</si>
  <si>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</si>
  <si>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</si>
  <si>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</si>
  <si>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</si>
  <si>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</si>
  <si>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</si>
  <si>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</si>
  <si>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</si>
  <si>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</si>
  <si>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</si>
  <si>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</si>
  <si>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</si>
  <si>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</si>
  <si>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</si>
  <si>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</si>
  <si>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</si>
  <si>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</si>
  <si>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</si>
  <si>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</si>
  <si>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</si>
  <si>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</si>
  <si>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</si>
  <si>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</si>
  <si>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</si>
  <si>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</si>
  <si>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</si>
  <si>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</si>
  <si>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</si>
  <si>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</si>
  <si>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</si>
  <si>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</si>
  <si>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</si>
  <si>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</si>
  <si>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</si>
  <si>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</si>
  <si>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</si>
  <si>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</si>
  <si>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</si>
  <si>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</si>
  <si>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</si>
  <si>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</si>
  <si>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</si>
  <si>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</si>
  <si>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</si>
  <si>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</si>
  <si>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</si>
  <si>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</si>
  <si>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</si>
  <si>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</si>
  <si>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</si>
  <si>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</si>
  <si>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</si>
  <si>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</si>
  <si>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</si>
  <si>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</si>
  <si>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</si>
  <si>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</si>
  <si>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</si>
  <si>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</si>
  <si>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</si>
  <si>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</si>
  <si>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</si>
  <si>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</si>
  <si>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</si>
  <si>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</si>
  <si>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</si>
  <si>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</si>
  <si>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</si>
  <si>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</si>
  <si>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</si>
  <si>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</si>
  <si>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</si>
  <si>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</si>
  <si>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</si>
  <si>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</si>
  <si>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</si>
  <si>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</si>
  <si>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</si>
  <si>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</si>
  <si>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</si>
  <si>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</si>
  <si>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</si>
  <si>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</si>
  <si>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</si>
  <si>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</si>
  <si>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</si>
  <si>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</si>
  <si>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</si>
  <si>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</si>
  <si>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</si>
  <si>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</si>
  <si>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</si>
  <si>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</si>
  <si>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</si>
  <si>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</si>
  <si>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</si>
  <si>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</si>
  <si>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</si>
  <si>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</si>
  <si>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</si>
  <si>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</si>
  <si>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</si>
  <si>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</si>
  <si>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</si>
  <si>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</si>
  <si>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</si>
  <si>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</si>
  <si>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</si>
  <si>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</si>
  <si>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</si>
  <si>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</si>
  <si>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</si>
  <si>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</si>
  <si>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</si>
  <si>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</si>
  <si>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</si>
  <si>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</si>
  <si>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</si>
  <si>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</si>
  <si>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</si>
  <si>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</si>
  <si>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</si>
  <si>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</si>
  <si>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</si>
  <si>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</si>
  <si>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</si>
  <si>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</si>
  <si>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</si>
  <si>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</si>
  <si>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</si>
  <si>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</si>
  <si>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</si>
  <si>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</si>
  <si>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</si>
  <si>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</si>
  <si>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</si>
  <si>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</si>
  <si>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</si>
  <si>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</si>
  <si>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</si>
  <si>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</si>
  <si>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</si>
  <si>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</si>
  <si>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</si>
  <si>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</si>
  <si>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</si>
  <si>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</si>
  <si>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</si>
  <si>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</si>
  <si>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</si>
  <si>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</si>
  <si>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</si>
  <si>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</si>
  <si>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</si>
  <si>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</si>
  <si>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</si>
  <si>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</si>
  <si>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</si>
  <si>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</si>
  <si>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</si>
  <si>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</si>
  <si>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</si>
  <si>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</si>
  <si>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</si>
  <si>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</si>
  <si>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</si>
  <si>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</si>
  <si>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</si>
  <si>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</si>
  <si>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</si>
  <si>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</si>
  <si>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</si>
  <si>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</si>
  <si>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</si>
  <si>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</si>
  <si>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</si>
  <si>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</si>
  <si>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</si>
  <si>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</si>
  <si>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</si>
  <si>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</si>
  <si>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</si>
  <si>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</si>
  <si>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</si>
  <si>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</si>
  <si>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</si>
  <si>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</si>
  <si>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</si>
  <si>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</si>
  <si>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</si>
  <si>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</si>
  <si>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</si>
  <si>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</si>
  <si>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</si>
  <si>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</si>
  <si>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</si>
  <si>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</si>
  <si>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</si>
  <si>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</si>
  <si>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</si>
  <si>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</si>
  <si>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</si>
  <si>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</si>
  <si>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</si>
  <si>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</si>
  <si>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</si>
  <si>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</si>
  <si>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</si>
  <si>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</si>
  <si>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</si>
  <si>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</si>
  <si>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</si>
  <si>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</si>
  <si>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</si>
  <si>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</si>
  <si>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</si>
  <si>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</si>
  <si>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</si>
  <si>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</si>
  <si>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</si>
  <si>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</si>
  <si>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</si>
  <si>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</si>
  <si>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</si>
  <si>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</si>
  <si>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</si>
  <si>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</si>
  <si>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</si>
  <si>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</si>
  <si>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</si>
  <si>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</si>
  <si>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</si>
  <si>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</si>
  <si>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</si>
  <si>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</si>
  <si>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</si>
  <si>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</si>
  <si>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</si>
  <si>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Nguyễn Minh Đăng Khánh </t>
  </si>
  <si>
    <t>Giám đốc điều hành Nghiệp vụ hỗ trợ đầu tư</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</si>
  <si>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</si>
  <si>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</si>
  <si>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</si>
  <si>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</si>
  <si>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</si>
  <si>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</si>
  <si>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</si>
  <si>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</si>
  <si>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</si>
  <si>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</si>
  <si>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</si>
  <si>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</si>
  <si>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</si>
  <si>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</si>
  <si>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</si>
  <si>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Phó phòng Dịch vụ Quản trị và Giám sát Quỹ</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</si>
  <si>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</si>
  <si>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</si>
  <si>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</si>
  <si>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</si>
  <si>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</si>
  <si>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</si>
  <si>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</si>
  <si>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</si>
  <si>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</si>
  <si>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</si>
  <si>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Ngày 31 tháng 05 năm 2023
As at 31 May 2023</t>
  </si>
  <si>
    <t>Tại ngày 31/05/2023</t>
  </si>
  <si>
    <t>Tổng số tiền đã thanh toán trong tháng 05/2023</t>
  </si>
  <si>
    <t>Tại ngày 30 tháng 06 năm 2023/ As at 30 Jun 2023</t>
  </si>
  <si>
    <t>Tháng 06 năm 2023
/ Jun 2023</t>
  </si>
  <si>
    <t>Ngày 03 tháng 07 năm 2023</t>
  </si>
  <si>
    <t>Vũ Quang Phan</t>
  </si>
  <si>
    <t>Ngày 30 tháng 06 năm 2023
As at 30 Jun 2023</t>
  </si>
  <si>
    <t>Tại ngày 30/06/2023</t>
  </si>
  <si>
    <t>Tổng số tiền đã thanh toán trong tháng 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</si>
</sst>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112059</xdr:colOff>
      <xdr:row>0</xdr:row>
      <xdr:rowOff>127000</xdr:rowOff>
    </xdr:from>
    <xdr:to>
      <xdr:col>1</xdr:col>
      <xdr:colOff>1154153</xdr:colOff>
      <xdr:row>3</xdr:row>
      <xdr:rowOff>295035</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59" y="127000"/>
          <a:ext cx="1932215" cy="9162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tabSelected="1" view="pageBreakPreview" zoomScale="70" zoomScaleSheetLayoutView="70" workbookViewId="0">
      <selection activeCell="D12" sqref="D12:G12"/>
    </sheetView>
  </sheetViews>
  <sheetFormatPr defaultColWidth="9.26953125" defaultRowHeight="15.5"/>
  <cols>
    <col min="1" max="2" width="9.26953125" style="61"/>
    <col min="3" max="3" width="29.453125" style="61" customWidth="1"/>
    <col min="4" max="4" width="30.7265625" style="61" customWidth="1"/>
    <col min="5" max="5" width="21.26953125" style="61" customWidth="1"/>
    <col min="6" max="9" width="9.26953125" style="61"/>
    <col min="10" max="10" width="11.7265625" style="61" customWidth="1"/>
    <col min="11" max="11" width="20.54296875" style="61" customWidth="1"/>
    <col min="12" max="16384" width="9.26953125" style="61"/>
  </cols>
  <sheetData>
    <row r="1" spans="1:11">
      <c r="A1" s="60" t="s">
        <v>187</v>
      </c>
      <c r="C1" s="181" t="s">
        <v>274</v>
      </c>
      <c r="D1" s="182"/>
    </row>
    <row r="2" spans="1:11" ht="31">
      <c r="C2" s="176" t="s">
        <v>275</v>
      </c>
      <c r="D2" s="89"/>
    </row>
    <row r="3" spans="1:11">
      <c r="D3" s="63"/>
    </row>
    <row r="4" spans="1:11">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c r="C11" s="68" t="s">
        <v>5</v>
      </c>
      <c r="D11" s="178" t="s">
        <v>276</v>
      </c>
      <c r="E11" s="178"/>
      <c r="F11" s="178"/>
      <c r="G11" s="178"/>
      <c r="H11" s="178"/>
      <c r="I11" s="178"/>
    </row>
    <row r="12" spans="1:11">
      <c r="C12" s="69" t="s">
        <v>6</v>
      </c>
      <c r="D12" s="179">
        <v>45110</v>
      </c>
      <c r="E12" s="179"/>
      <c r="F12" s="179"/>
      <c r="G12" s="179"/>
      <c r="H12" s="180"/>
      <c r="I12" s="180"/>
    </row>
    <row r="13" spans="1:11">
      <c r="D13" s="63"/>
    </row>
    <row r="14" spans="1:11">
      <c r="A14" s="60" t="s">
        <v>191</v>
      </c>
      <c r="D14" s="63"/>
    </row>
    <row r="15" spans="1:11">
      <c r="D15" s="63"/>
    </row>
    <row r="16" spans="1:11">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c r="C19" s="79" t="s">
        <v>44</v>
      </c>
      <c r="D19" s="75"/>
      <c r="F19" s="79" t="s">
        <v>206</v>
      </c>
      <c r="G19" s="76"/>
      <c r="H19" s="76"/>
      <c r="I19" s="76"/>
      <c r="J19" s="76"/>
      <c r="K19" s="77"/>
    </row>
    <row r="20" spans="3:11">
      <c r="C20" s="80" t="s">
        <v>277</v>
      </c>
      <c r="D20" s="75"/>
      <c r="F20" s="79" t="s">
        <v>243</v>
      </c>
      <c r="G20" s="76"/>
      <c r="H20" s="76"/>
      <c r="I20" s="76"/>
      <c r="J20" s="76"/>
      <c r="K20" s="77"/>
    </row>
    <row r="21" spans="3:11">
      <c r="C21" s="81" t="s">
        <v>260</v>
      </c>
      <c r="D21" s="62"/>
      <c r="F21" s="82" t="s">
        <v>244</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37" zoomScale="70" zoomScaleNormal="100" zoomScaleSheetLayoutView="70" workbookViewId="0">
      <selection activeCell="D17" sqref="D17"/>
    </sheetView>
  </sheetViews>
  <sheetFormatPr defaultColWidth="9.26953125" defaultRowHeight="14.5"/>
  <cols>
    <col min="1" max="1" width="9.26953125" style="108"/>
    <col min="2" max="2" width="56.26953125" style="108" customWidth="1"/>
    <col min="3" max="3" width="13.26953125" style="108" customWidth="1"/>
    <col min="4" max="4" width="21.26953125" style="114" customWidth="1"/>
    <col min="5" max="5" width="20.7265625" style="114" customWidth="1"/>
    <col min="6" max="6" width="19.7265625" style="108" customWidth="1"/>
    <col min="7" max="16384" width="9.2695312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5" customHeight="1">
      <c r="A4" s="194"/>
      <c r="B4" s="194"/>
      <c r="C4" s="194"/>
      <c r="D4" s="194"/>
      <c r="E4" s="194"/>
      <c r="F4" s="194"/>
    </row>
    <row r="5" spans="1:6">
      <c r="A5" s="195" t="str">
        <f>TONGQUAN!C1</f>
        <v>Tại ngày 30 tháng 06 năm 2023/ As at 30 Jun 2023</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
        <v>276</v>
      </c>
      <c r="D13" s="186"/>
      <c r="E13" s="186"/>
      <c r="F13" s="186"/>
    </row>
    <row r="14" spans="1:6">
      <c r="A14" s="183" t="s">
        <v>6</v>
      </c>
      <c r="B14" s="183"/>
      <c r="C14" s="184">
        <v>45110</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278</v>
      </c>
      <c r="E17" s="116" t="s">
        <v>271</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129" t="s">
        <v>277</v>
      </c>
      <c r="B54" s="130"/>
      <c r="C54" s="131"/>
      <c r="D54" s="132" t="s">
        <v>243</v>
      </c>
      <c r="E54" s="133"/>
      <c r="F54" s="134"/>
    </row>
    <row r="55" spans="1:6">
      <c r="A55" s="130" t="s">
        <v>260</v>
      </c>
      <c r="B55" s="130"/>
      <c r="C55" s="131"/>
      <c r="D55" s="131" t="s">
        <v>244</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topLeftCell="A37" zoomScale="70" zoomScaleNormal="100" zoomScaleSheetLayoutView="70" workbookViewId="0">
      <selection activeCell="C18" sqref="C18"/>
    </sheetView>
  </sheetViews>
  <sheetFormatPr defaultColWidth="9.26953125" defaultRowHeight="14.5"/>
  <cols>
    <col min="1" max="1" width="12.7265625" style="43" customWidth="1"/>
    <col min="2" max="2" width="50.26953125" style="8" customWidth="1"/>
    <col min="3" max="3" width="14.7265625" style="8" customWidth="1"/>
    <col min="4" max="4" width="15.453125" style="8" customWidth="1"/>
    <col min="5" max="5" width="25" style="8" customWidth="1"/>
    <col min="6" max="6" width="22" style="8" customWidth="1"/>
    <col min="7" max="7" width="29.453125" style="8" customWidth="1"/>
    <col min="8" max="16384" width="9.26953125" style="1"/>
  </cols>
  <sheetData>
    <row r="1" spans="1:7" ht="25.5" customHeight="1">
      <c r="A1" s="192" t="s">
        <v>220</v>
      </c>
      <c r="B1" s="192"/>
      <c r="C1" s="192"/>
      <c r="D1" s="192"/>
      <c r="E1" s="192"/>
      <c r="F1" s="192"/>
      <c r="G1" s="192"/>
    </row>
    <row r="2" spans="1:7" ht="29.15" customHeight="1">
      <c r="A2" s="204" t="s">
        <v>238</v>
      </c>
      <c r="B2" s="204"/>
      <c r="C2" s="204"/>
      <c r="D2" s="204"/>
      <c r="E2" s="204"/>
      <c r="F2" s="204"/>
      <c r="G2" s="204"/>
    </row>
    <row r="3" spans="1:7" ht="5.25" customHeight="1">
      <c r="A3" s="194" t="s">
        <v>221</v>
      </c>
      <c r="B3" s="194"/>
      <c r="C3" s="194"/>
      <c r="D3" s="194"/>
      <c r="E3" s="194"/>
      <c r="F3" s="194"/>
      <c r="G3" s="194"/>
    </row>
    <row r="4" spans="1:7" ht="40.9" customHeight="1">
      <c r="A4" s="194"/>
      <c r="B4" s="194"/>
      <c r="C4" s="194"/>
      <c r="D4" s="194"/>
      <c r="E4" s="194"/>
      <c r="F4" s="194"/>
      <c r="G4" s="194"/>
    </row>
    <row r="5" spans="1:7">
      <c r="A5" s="205" t="str">
        <f>TONGQUAN!C1</f>
        <v>Tại ngày 30 tháng 06 năm 2023/ As at 30 Jun 2023</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
        <v>276</v>
      </c>
      <c r="D13" s="198"/>
      <c r="E13" s="198"/>
      <c r="F13" s="198"/>
      <c r="G13" s="23"/>
    </row>
    <row r="14" spans="1:7">
      <c r="A14" s="196" t="s">
        <v>6</v>
      </c>
      <c r="B14" s="196"/>
      <c r="C14" s="180">
        <v>45110</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5"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5">
      <c r="A37" s="38"/>
      <c r="B37" s="39"/>
      <c r="C37" s="6"/>
      <c r="D37" s="37"/>
      <c r="E37" s="40"/>
      <c r="F37" s="39"/>
      <c r="G37" s="39"/>
    </row>
    <row r="38" spans="1:7" s="2" customFormat="1" ht="12.5">
      <c r="A38" s="38" t="s">
        <v>40</v>
      </c>
      <c r="B38" s="39"/>
      <c r="C38" s="6"/>
      <c r="D38" s="37"/>
      <c r="E38" s="40" t="s">
        <v>41</v>
      </c>
      <c r="F38" s="39"/>
      <c r="G38" s="39"/>
    </row>
    <row r="39" spans="1:7" s="2" customFormat="1" ht="12.5">
      <c r="A39" s="41" t="s">
        <v>42</v>
      </c>
      <c r="B39" s="39"/>
      <c r="C39" s="6"/>
      <c r="D39" s="37"/>
      <c r="E39" s="42" t="s">
        <v>43</v>
      </c>
      <c r="F39" s="39"/>
      <c r="G39" s="39"/>
    </row>
    <row r="40" spans="1:7" s="2" customFormat="1" ht="12.5">
      <c r="A40" s="41"/>
      <c r="B40" s="39"/>
      <c r="C40" s="6"/>
      <c r="D40" s="37"/>
      <c r="E40" s="42"/>
      <c r="F40" s="39"/>
      <c r="G40" s="39"/>
    </row>
    <row r="41" spans="1:7" s="2" customFormat="1" ht="12.5">
      <c r="A41" s="39"/>
      <c r="B41" s="39"/>
      <c r="C41" s="6"/>
      <c r="D41" s="37"/>
      <c r="E41" s="6"/>
      <c r="F41" s="39"/>
      <c r="G41" s="39"/>
    </row>
    <row r="42" spans="1:7" s="2" customFormat="1" ht="12.5">
      <c r="A42" s="39"/>
      <c r="B42" s="39"/>
      <c r="C42" s="6"/>
      <c r="D42" s="37"/>
      <c r="E42" s="6"/>
      <c r="F42" s="39"/>
      <c r="G42" s="39"/>
    </row>
    <row r="43" spans="1:7" s="2" customFormat="1" ht="12.5">
      <c r="A43" s="39"/>
      <c r="B43" s="39"/>
      <c r="C43" s="6"/>
      <c r="D43" s="37"/>
      <c r="E43" s="6"/>
      <c r="F43" s="39"/>
      <c r="G43" s="39"/>
    </row>
    <row r="44" spans="1:7" s="2" customFormat="1" ht="12.5">
      <c r="A44" s="39"/>
      <c r="B44" s="39"/>
      <c r="C44" s="6"/>
      <c r="D44" s="37"/>
      <c r="E44" s="6"/>
      <c r="F44" s="39"/>
      <c r="G44" s="39"/>
    </row>
    <row r="45" spans="1:7" s="2" customFormat="1" ht="12.5">
      <c r="A45" s="39"/>
      <c r="B45" s="39"/>
      <c r="C45" s="6"/>
      <c r="D45" s="37"/>
      <c r="E45" s="6"/>
      <c r="F45" s="39"/>
      <c r="G45" s="39"/>
    </row>
    <row r="46" spans="1:7" s="2" customFormat="1" ht="12.5">
      <c r="A46" s="39"/>
      <c r="B46" s="39"/>
      <c r="C46" s="6"/>
      <c r="D46" s="37"/>
      <c r="E46" s="6"/>
      <c r="F46" s="39"/>
      <c r="G46" s="39"/>
    </row>
    <row r="47" spans="1:7" s="2" customFormat="1" ht="12.5">
      <c r="A47" s="39"/>
      <c r="B47" s="39"/>
      <c r="C47" s="6"/>
      <c r="D47" s="37"/>
      <c r="E47" s="6"/>
      <c r="F47" s="39"/>
      <c r="G47" s="39"/>
    </row>
    <row r="48" spans="1:7" s="2" customFormat="1" ht="12.5">
      <c r="A48" s="5"/>
      <c r="B48" s="5"/>
      <c r="C48" s="7"/>
      <c r="D48" s="37"/>
      <c r="E48" s="7"/>
      <c r="F48" s="5"/>
      <c r="G48" s="5"/>
    </row>
    <row r="49" spans="1:7" s="2" customFormat="1" ht="12.5">
      <c r="A49" s="3" t="s">
        <v>44</v>
      </c>
      <c r="B49" s="4"/>
      <c r="C49" s="6"/>
      <c r="D49" s="37"/>
      <c r="E49" s="91" t="s">
        <v>206</v>
      </c>
      <c r="F49" s="20"/>
      <c r="G49" s="21"/>
    </row>
    <row r="50" spans="1:7" s="2" customFormat="1" ht="12.5">
      <c r="A50" s="129" t="s">
        <v>277</v>
      </c>
      <c r="B50" s="4"/>
      <c r="C50" s="6"/>
      <c r="D50" s="37"/>
      <c r="E50" s="91" t="s">
        <v>243</v>
      </c>
      <c r="F50" s="20"/>
      <c r="G50" s="21"/>
    </row>
    <row r="51" spans="1:7" s="2" customFormat="1" ht="12.5">
      <c r="A51" s="4" t="s">
        <v>260</v>
      </c>
      <c r="B51" s="4"/>
      <c r="C51" s="6"/>
      <c r="D51" s="37"/>
      <c r="E51" s="92" t="s">
        <v>244</v>
      </c>
      <c r="F51" s="20"/>
      <c r="G51" s="21"/>
    </row>
    <row r="52" spans="1:7" s="2" customFormat="1" ht="12.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0"/>
  <sheetViews>
    <sheetView view="pageBreakPreview" topLeftCell="A115" zoomScale="85" zoomScaleNormal="100" zoomScaleSheetLayoutView="85" zoomScalePageLayoutView="85" workbookViewId="0">
      <selection activeCell="E15" sqref="E15:E16"/>
    </sheetView>
  </sheetViews>
  <sheetFormatPr defaultColWidth="9.26953125" defaultRowHeight="13"/>
  <cols>
    <col min="1" max="1" width="8.7265625" style="143" customWidth="1"/>
    <col min="2" max="2" width="27" style="143" customWidth="1"/>
    <col min="3" max="3" width="55.7265625" style="143" customWidth="1"/>
    <col min="4" max="4" width="22.26953125" style="143" customWidth="1"/>
    <col min="5" max="5" width="21.26953125" style="143" customWidth="1"/>
    <col min="6" max="6" width="20.7265625" style="144" customWidth="1"/>
    <col min="7" max="7" width="18.1796875" style="174" customWidth="1"/>
    <col min="8" max="16384" width="9.2695312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5" customHeight="1">
      <c r="A4" s="222"/>
      <c r="B4" s="222"/>
      <c r="C4" s="222"/>
      <c r="D4" s="222"/>
      <c r="E4" s="222"/>
      <c r="F4" s="222"/>
      <c r="G4" s="222"/>
    </row>
    <row r="5" spans="1:7" ht="11.15"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
        <v>276</v>
      </c>
      <c r="D12" s="201"/>
      <c r="E12" s="201"/>
      <c r="F12" s="143"/>
      <c r="G12" s="143"/>
    </row>
    <row r="13" spans="1:7" s="144" customFormat="1">
      <c r="A13" s="196" t="s">
        <v>6</v>
      </c>
      <c r="B13" s="196"/>
      <c r="C13" s="180">
        <v>45110</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279</v>
      </c>
      <c r="E15" s="216" t="s">
        <v>272</v>
      </c>
      <c r="F15" s="218" t="s">
        <v>9</v>
      </c>
      <c r="G15" s="219"/>
    </row>
    <row r="16" spans="1:7" s="144" customFormat="1" ht="14.65"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65" customHeight="1">
      <c r="A23" s="214" t="s">
        <v>232</v>
      </c>
      <c r="B23" s="146" t="s">
        <v>23</v>
      </c>
      <c r="C23" s="147" t="s">
        <v>233</v>
      </c>
      <c r="D23" s="149"/>
      <c r="E23" s="149"/>
      <c r="F23" s="149"/>
      <c r="G23" s="149"/>
    </row>
    <row r="24" spans="1:7" s="144" customFormat="1" ht="26.65" customHeight="1">
      <c r="A24" s="215"/>
      <c r="B24" s="146" t="s">
        <v>25</v>
      </c>
      <c r="C24" s="147" t="s">
        <v>236</v>
      </c>
      <c r="D24" s="149"/>
      <c r="E24" s="149"/>
      <c r="F24" s="149"/>
      <c r="G24" s="149"/>
    </row>
    <row r="25" spans="1:7" s="144" customFormat="1" ht="26.65"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245</v>
      </c>
      <c r="D97" s="164"/>
      <c r="E97" s="159"/>
      <c r="F97" s="162">
        <v>0</v>
      </c>
      <c r="G97" s="151"/>
    </row>
    <row r="98" spans="1:7" s="144" customFormat="1" ht="24" customHeight="1">
      <c r="A98" s="150"/>
      <c r="B98" s="157"/>
      <c r="C98" s="161" t="s">
        <v>246</v>
      </c>
      <c r="D98" s="164"/>
      <c r="E98" s="159"/>
      <c r="F98" s="162">
        <v>0</v>
      </c>
      <c r="G98" s="151"/>
    </row>
    <row r="99" spans="1:7" s="144" customFormat="1" ht="24" customHeight="1">
      <c r="A99" s="150"/>
      <c r="B99" s="157"/>
      <c r="C99" s="161" t="s">
        <v>247</v>
      </c>
      <c r="D99" s="164"/>
      <c r="E99" s="159"/>
      <c r="F99" s="162">
        <v>0</v>
      </c>
      <c r="G99" s="151"/>
    </row>
    <row r="100" spans="1:7" s="144" customFormat="1" ht="24" customHeight="1">
      <c r="A100" s="150"/>
      <c r="B100" s="157"/>
      <c r="C100" s="161" t="s">
        <v>248</v>
      </c>
      <c r="D100" s="164"/>
      <c r="E100" s="159"/>
      <c r="F100" s="162">
        <v>0</v>
      </c>
      <c r="G100" s="151"/>
    </row>
    <row r="101" spans="1:7" s="144" customFormat="1" ht="24" customHeight="1">
      <c r="A101" s="150"/>
      <c r="B101" s="157"/>
      <c r="C101" s="161" t="s">
        <v>249</v>
      </c>
      <c r="D101" s="164"/>
      <c r="E101" s="159"/>
      <c r="F101" s="162">
        <v>0</v>
      </c>
      <c r="G101" s="151"/>
    </row>
    <row r="102" spans="1:7" s="171" customFormat="1" ht="24" customHeight="1">
      <c r="A102" s="3"/>
      <c r="B102" s="157"/>
      <c r="C102" s="161" t="s">
        <v>250</v>
      </c>
      <c r="D102" s="164"/>
      <c r="E102" s="159"/>
      <c r="F102" s="162">
        <v>0</v>
      </c>
      <c r="G102" s="151"/>
    </row>
    <row r="103" spans="1:7" s="171" customFormat="1" ht="24" customHeight="1">
      <c r="A103" s="3"/>
      <c r="B103" s="157"/>
      <c r="C103" s="161" t="s">
        <v>251</v>
      </c>
      <c r="D103" s="164"/>
      <c r="E103" s="159"/>
      <c r="F103" s="162">
        <v>0</v>
      </c>
      <c r="G103" s="151"/>
    </row>
    <row r="104" spans="1:7" s="171" customFormat="1" ht="24" customHeight="1">
      <c r="A104" s="3"/>
      <c r="B104" s="157"/>
      <c r="C104" s="161" t="s">
        <v>252</v>
      </c>
      <c r="D104" s="164"/>
      <c r="E104" s="159"/>
      <c r="F104" s="162">
        <v>0</v>
      </c>
      <c r="G104" s="151"/>
    </row>
    <row r="105" spans="1:7" s="171" customFormat="1" ht="24" customHeight="1">
      <c r="A105" s="3"/>
      <c r="B105" s="157"/>
      <c r="C105" s="161" t="s">
        <v>253</v>
      </c>
      <c r="D105" s="164"/>
      <c r="E105" s="159"/>
      <c r="F105" s="162">
        <v>0</v>
      </c>
      <c r="G105" s="151"/>
    </row>
    <row r="106" spans="1:7" s="171" customFormat="1" ht="24" customHeight="1">
      <c r="A106" s="3"/>
      <c r="B106" s="157"/>
      <c r="C106" s="161" t="s">
        <v>254</v>
      </c>
      <c r="D106" s="164"/>
      <c r="E106" s="159"/>
      <c r="F106" s="162">
        <v>0</v>
      </c>
      <c r="G106" s="151"/>
    </row>
    <row r="107" spans="1:7" s="171" customFormat="1" ht="24" customHeight="1">
      <c r="A107" s="3"/>
      <c r="B107" s="157"/>
      <c r="C107" s="161" t="s">
        <v>255</v>
      </c>
      <c r="D107" s="164"/>
      <c r="E107" s="159"/>
      <c r="F107" s="162">
        <v>0</v>
      </c>
      <c r="G107" s="151"/>
    </row>
    <row r="108" spans="1:7" s="171" customFormat="1" ht="24" customHeight="1">
      <c r="A108" s="3"/>
      <c r="B108" s="157"/>
      <c r="C108" s="161" t="s">
        <v>256</v>
      </c>
      <c r="D108" s="164"/>
      <c r="E108" s="159"/>
      <c r="F108" s="162">
        <v>0</v>
      </c>
      <c r="G108" s="151"/>
    </row>
    <row r="109" spans="1:7" s="171" customFormat="1" ht="24" customHeight="1">
      <c r="A109" s="3"/>
      <c r="B109" s="157"/>
      <c r="C109" s="161" t="s">
        <v>257</v>
      </c>
      <c r="D109" s="164"/>
      <c r="E109" s="159"/>
      <c r="F109" s="162">
        <v>0</v>
      </c>
      <c r="G109" s="151"/>
    </row>
    <row r="110" spans="1:7" s="171" customFormat="1" ht="24" customHeight="1">
      <c r="A110" s="3"/>
      <c r="B110" s="157"/>
      <c r="C110" s="161" t="s">
        <v>258</v>
      </c>
      <c r="D110" s="164"/>
      <c r="E110" s="159"/>
      <c r="F110" s="162">
        <v>0</v>
      </c>
      <c r="G110" s="151"/>
    </row>
    <row r="111" spans="1:7" s="171" customFormat="1" ht="24" customHeight="1">
      <c r="A111" s="3"/>
      <c r="B111" s="157"/>
      <c r="C111" s="161" t="s">
        <v>259</v>
      </c>
      <c r="D111" s="164"/>
      <c r="E111" s="159"/>
      <c r="F111" s="162">
        <v>0</v>
      </c>
      <c r="G111" s="151"/>
    </row>
    <row r="112" spans="1:7" s="171" customFormat="1" ht="24" customHeight="1">
      <c r="A112" s="3"/>
      <c r="B112" s="157"/>
      <c r="C112" s="161" t="s">
        <v>261</v>
      </c>
      <c r="D112" s="164"/>
      <c r="E112" s="159"/>
      <c r="F112" s="162">
        <v>0</v>
      </c>
      <c r="G112" s="151"/>
    </row>
    <row r="113" spans="1:7" s="171" customFormat="1" ht="24" customHeight="1">
      <c r="A113" s="3"/>
      <c r="B113" s="157"/>
      <c r="C113" s="161" t="s">
        <v>262</v>
      </c>
      <c r="D113" s="164"/>
      <c r="E113" s="159"/>
      <c r="F113" s="162">
        <v>0</v>
      </c>
      <c r="G113" s="151"/>
    </row>
    <row r="114" spans="1:7" s="171" customFormat="1" ht="24" customHeight="1">
      <c r="A114" s="3"/>
      <c r="B114" s="157"/>
      <c r="C114" s="161" t="s">
        <v>263</v>
      </c>
      <c r="D114" s="164"/>
      <c r="E114" s="159"/>
      <c r="F114" s="162">
        <v>0</v>
      </c>
      <c r="G114" s="151"/>
    </row>
    <row r="115" spans="1:7" s="171" customFormat="1" ht="24" customHeight="1">
      <c r="A115" s="3"/>
      <c r="B115" s="157"/>
      <c r="C115" s="161" t="s">
        <v>264</v>
      </c>
      <c r="D115" s="164"/>
      <c r="E115" s="159"/>
      <c r="F115" s="162">
        <v>0</v>
      </c>
      <c r="G115" s="151"/>
    </row>
    <row r="116" spans="1:7" s="171" customFormat="1" ht="24" customHeight="1">
      <c r="A116" s="3"/>
      <c r="B116" s="157"/>
      <c r="C116" s="161" t="s">
        <v>265</v>
      </c>
      <c r="D116" s="164"/>
      <c r="E116" s="159"/>
      <c r="F116" s="162">
        <v>0</v>
      </c>
      <c r="G116" s="151"/>
    </row>
    <row r="117" spans="1:7" s="171" customFormat="1" ht="24" customHeight="1">
      <c r="A117" s="3"/>
      <c r="B117" s="157"/>
      <c r="C117" s="161" t="s">
        <v>266</v>
      </c>
      <c r="D117" s="164"/>
      <c r="E117" s="159"/>
      <c r="F117" s="162">
        <v>0</v>
      </c>
      <c r="G117" s="151"/>
    </row>
    <row r="118" spans="1:7" s="171" customFormat="1" ht="24" customHeight="1">
      <c r="A118" s="3"/>
      <c r="B118" s="157"/>
      <c r="C118" s="161" t="s">
        <v>267</v>
      </c>
      <c r="D118" s="164"/>
      <c r="E118" s="159"/>
      <c r="F118" s="162"/>
      <c r="G118" s="151"/>
    </row>
    <row r="119" spans="1:7" s="171" customFormat="1" ht="24" customHeight="1">
      <c r="A119" s="3"/>
      <c r="B119" s="157"/>
      <c r="C119" s="161" t="s">
        <v>268</v>
      </c>
      <c r="D119" s="164"/>
      <c r="E119" s="159"/>
      <c r="F119" s="162"/>
      <c r="G119" s="151"/>
    </row>
    <row r="120" spans="1:7" s="171" customFormat="1" ht="24" customHeight="1">
      <c r="A120" s="3"/>
      <c r="B120" s="157"/>
      <c r="C120" s="161" t="s">
        <v>270</v>
      </c>
      <c r="D120" s="164"/>
      <c r="E120" s="159"/>
      <c r="F120" s="162"/>
      <c r="G120" s="151"/>
    </row>
    <row r="121" spans="1:7" s="171" customFormat="1" ht="24" customHeight="1">
      <c r="A121" s="3"/>
      <c r="B121" s="157"/>
      <c r="C121" s="161" t="s">
        <v>273</v>
      </c>
      <c r="D121" s="164"/>
      <c r="E121" s="159"/>
      <c r="F121" s="162"/>
      <c r="G121" s="151"/>
    </row>
    <row r="122" spans="1:7" s="171" customFormat="1" ht="24" customHeight="1">
      <c r="A122" s="3"/>
      <c r="B122" s="157"/>
      <c r="C122" s="161" t="s">
        <v>280</v>
      </c>
      <c r="D122" s="164"/>
      <c r="E122" s="159"/>
      <c r="F122" s="162">
        <v>0</v>
      </c>
      <c r="G122" s="151"/>
    </row>
    <row r="123" spans="1:7" s="171" customFormat="1">
      <c r="A123" s="3"/>
      <c r="B123" s="4"/>
      <c r="C123" s="169"/>
      <c r="D123" s="170"/>
      <c r="E123" s="3"/>
      <c r="F123" s="151"/>
      <c r="G123" s="151"/>
    </row>
    <row r="124" spans="1:7" s="171" customFormat="1">
      <c r="A124" s="172"/>
      <c r="B124" s="4"/>
      <c r="C124" s="169"/>
      <c r="D124" s="173"/>
      <c r="E124" s="172"/>
      <c r="F124" s="151"/>
      <c r="G124" s="151"/>
    </row>
    <row r="125" spans="1:7" s="171" customFormat="1">
      <c r="A125" s="3" t="s">
        <v>40</v>
      </c>
      <c r="B125" s="4"/>
      <c r="C125" s="169"/>
      <c r="D125" s="170"/>
      <c r="E125" s="3" t="s">
        <v>41</v>
      </c>
      <c r="F125" s="151"/>
      <c r="G125" s="151"/>
    </row>
    <row r="126" spans="1:7" s="171" customFormat="1">
      <c r="A126" s="172" t="s">
        <v>42</v>
      </c>
      <c r="B126" s="4"/>
      <c r="C126" s="169"/>
      <c r="D126" s="173"/>
      <c r="E126" s="172" t="s">
        <v>43</v>
      </c>
      <c r="F126" s="151"/>
      <c r="G126" s="151"/>
    </row>
    <row r="127" spans="1:7" s="171" customFormat="1">
      <c r="A127" s="4"/>
      <c r="B127" s="4"/>
      <c r="C127" s="169"/>
      <c r="D127" s="169"/>
      <c r="F127" s="151"/>
      <c r="G127" s="151"/>
    </row>
    <row r="128" spans="1:7" s="171" customFormat="1">
      <c r="A128" s="4"/>
      <c r="B128" s="4"/>
      <c r="C128" s="169"/>
      <c r="D128" s="169"/>
      <c r="F128" s="151"/>
      <c r="G128" s="151"/>
    </row>
    <row r="129" spans="1:7" s="171" customFormat="1">
      <c r="A129" s="4"/>
      <c r="B129" s="4"/>
      <c r="C129" s="169"/>
      <c r="D129" s="169"/>
      <c r="F129" s="151"/>
      <c r="G129" s="151"/>
    </row>
    <row r="130" spans="1:7" s="171" customFormat="1">
      <c r="A130" s="4"/>
      <c r="B130" s="4"/>
      <c r="C130" s="169"/>
      <c r="D130" s="169"/>
      <c r="F130" s="151"/>
      <c r="G130" s="151"/>
    </row>
    <row r="131" spans="1:7" s="171" customFormat="1">
      <c r="A131" s="4"/>
      <c r="B131" s="4"/>
      <c r="C131" s="169"/>
      <c r="D131" s="169"/>
      <c r="F131" s="151"/>
      <c r="G131" s="151"/>
    </row>
    <row r="132" spans="1:7" s="171" customFormat="1">
      <c r="A132" s="4"/>
      <c r="B132" s="4"/>
      <c r="C132" s="169"/>
      <c r="D132" s="169"/>
      <c r="F132" s="151"/>
      <c r="G132" s="151"/>
    </row>
    <row r="133" spans="1:7" s="171" customFormat="1">
      <c r="A133" s="4"/>
      <c r="B133" s="4"/>
      <c r="C133" s="169"/>
      <c r="D133" s="169"/>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39" t="s">
        <v>139</v>
      </c>
      <c r="B137" s="39"/>
      <c r="C137" s="6"/>
      <c r="D137" s="6"/>
      <c r="E137" s="39" t="s">
        <v>269</v>
      </c>
      <c r="F137" s="175"/>
      <c r="G137" s="175"/>
    </row>
    <row r="138" spans="1:7" s="171" customFormat="1">
      <c r="A138" s="3" t="s">
        <v>44</v>
      </c>
      <c r="B138" s="4"/>
      <c r="C138" s="169"/>
      <c r="D138" s="170"/>
      <c r="E138" s="3" t="s">
        <v>206</v>
      </c>
      <c r="F138" s="151"/>
      <c r="G138" s="151"/>
    </row>
    <row r="139" spans="1:7" s="171" customFormat="1">
      <c r="A139" s="3" t="s">
        <v>277</v>
      </c>
      <c r="B139" s="4"/>
      <c r="C139" s="169"/>
      <c r="D139" s="170"/>
      <c r="E139" s="3" t="s">
        <v>243</v>
      </c>
      <c r="F139" s="151"/>
      <c r="G139" s="151"/>
    </row>
    <row r="140" spans="1:7" s="171" customFormat="1">
      <c r="A140" s="4" t="s">
        <v>260</v>
      </c>
      <c r="B140" s="4"/>
      <c r="C140" s="169"/>
      <c r="D140" s="169"/>
      <c r="E140" s="4" t="s">
        <v>244</v>
      </c>
      <c r="F140" s="151"/>
      <c r="G140"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akMoFdaAly3395BXdgrO8rdwEHg=</DigestValue>
    </Reference>
    <Reference Type="http://www.w3.org/2000/09/xmldsig#Object" URI="#idOfficeObject">
      <DigestMethod Algorithm="http://www.w3.org/2000/09/xmldsig#sha1"/>
      <DigestValue>sCPBHdYyK3VhAWfJSGzzghx1n8c=</DigestValue>
    </Reference>
    <Reference Type="http://uri.etsi.org/01903#SignedProperties" URI="#idSignedProperties">
      <Transforms>
        <Transform Algorithm="http://www.w3.org/TR/2001/REC-xml-c14n-20010315"/>
      </Transforms>
      <DigestMethod Algorithm="http://www.w3.org/2000/09/xmldsig#sha1"/>
      <DigestValue>gEBI2yMxSTSARbqWcxgIXydmnXw=</DigestValue>
    </Reference>
  </SignedInfo>
  <SignatureValue>ZSm9Th83Ilaeg+0n/J/5yrOKUqLiqwtm4aTFKW0smY0+1zsr/8+SPZT2hCnUponXmOwf4AQg0yMw
fZQnStyJYk3AQ8QUrWmvmvPObQPg/EkHvnp7QJhR8gF9AFNaG72Z1bR/u8gNvd06oU8HyrAm1/DW
y4kTXXK1aBulkd+ccBQ=</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ONeT/4Vb0yFm3NtX/5xUMVtTxnM=</DigestValue>
      </Reference>
      <Reference URI="/xl/calcChain.xml?ContentType=application/vnd.openxmlformats-officedocument.spreadsheetml.calcChain+xml">
        <DigestMethod Algorithm="http://www.w3.org/2000/09/xmldsig#sha1"/>
        <DigestValue>NyfiJANoK43zw8Cb0c2XFlfH6d0=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2thOUmZMk4B46QEClMC242pxexM=</DigestValue>
      </Reference>
      <Reference URI="/xl/drawings/drawing2.xml?ContentType=application/vnd.openxmlformats-officedocument.drawing+xml">
        <DigestMethod Algorithm="http://www.w3.org/2000/09/xmldsig#sha1"/>
        <DigestValue>jdGG5El36CMbLWhn8tmXrPv8n14=</DigestValue>
      </Reference>
      <Reference URI="/xl/drawings/drawing3.xml?ContentType=application/vnd.openxmlformats-officedocument.drawing+xml">
        <DigestMethod Algorithm="http://www.w3.org/2000/09/xmldsig#sha1"/>
        <DigestValue>JxdGhJ65T67BQkLfUrgrbNbAw5o=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lRjUYFrOCcYnNteSzT+KSOpYTYs=</DigestValue>
      </Reference>
      <Reference URI="/xl/externalLinks/externalLink1.xml?ContentType=application/vnd.openxmlformats-officedocument.spreadsheetml.externalLink+xml">
        <DigestMethod Algorithm="http://www.w3.org/2000/09/xmldsig#sha1"/>
        <DigestValue>F2fsOwuA4elrru59My5DNKRkqFk=</DigestValue>
      </Reference>
      <Reference URI="/xl/media/image1.png?ContentType=image/png">
        <DigestMethod Algorithm="http://www.w3.org/2000/09/xmldsig#sha1"/>
        <DigestValue>2grNQ8CLvbSyeMZ1uPwFwBPW080=</DigestValue>
      </Reference>
      <Reference URI="/xl/printerSettings/printerSettings1.bin?ContentType=application/vnd.openxmlformats-officedocument.spreadsheetml.printerSettings">
        <DigestMethod Algorithm="http://www.w3.org/2000/09/xmldsig#sha1"/>
        <DigestValue>WfTOqbl1FUAsLSwtwtvE2luQLes=</DigestValue>
      </Reference>
      <Reference URI="/xl/printerSettings/printerSettings2.bin?ContentType=application/vnd.openxmlformats-officedocument.spreadsheetml.printerSettings">
        <DigestMethod Algorithm="http://www.w3.org/2000/09/xmldsig#sha1"/>
        <DigestValue>WfTOqbl1FUAsLSwtwtvE2luQLes=</DigestValue>
      </Reference>
      <Reference URI="/xl/printerSettings/printerSettings3.bin?ContentType=application/vnd.openxmlformats-officedocument.spreadsheetml.printerSettings">
        <DigestMethod Algorithm="http://www.w3.org/2000/09/xmldsig#sha1"/>
        <DigestValue>WfTOqbl1FUAsLSwtwtvE2luQLes=</DigestValue>
      </Reference>
      <Reference URI="/xl/printerSettings/printerSettings4.bin?ContentType=application/vnd.openxmlformats-officedocument.spreadsheetml.printerSettings">
        <DigestMethod Algorithm="http://www.w3.org/2000/09/xmldsig#sha1"/>
        <DigestValue>IqY5kCOrlFyR3OCQpj6jANQWsNY=</DigestValue>
      </Reference>
      <Reference URI="/xl/sharedStrings.xml?ContentType=application/vnd.openxmlformats-officedocument.spreadsheetml.sharedStrings+xml">
        <DigestMethod Algorithm="http://www.w3.org/2000/09/xmldsig#sha1"/>
        <DigestValue>WjaLcAknCDcH5hRS6OcMJX+tYuc=</DigestValue>
      </Reference>
      <Reference URI="/xl/styles.xml?ContentType=application/vnd.openxmlformats-officedocument.spreadsheetml.styles+xml">
        <DigestMethod Algorithm="http://www.w3.org/2000/09/xmldsig#sha1"/>
        <DigestValue>xGpvRJuNxnMSCEmmwYDp8/+ExVI=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wlCxdkdBS7zg/2jtnC6ie+2tSOw=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vmyDWoLXOSA0mHRRlwQSrpDoONQ=</DigestValue>
      </Reference>
      <Reference URI="/xl/worksheets/sheet1.xml?ContentType=application/vnd.openxmlformats-officedocument.spreadsheetml.worksheet+xml">
        <DigestMethod Algorithm="http://www.w3.org/2000/09/xmldsig#sha1"/>
        <DigestValue>DDEwtub/my0OEcEzJR1aZUiO73U=</DigestValue>
      </Reference>
      <Reference URI="/xl/worksheets/sheet2.xml?ContentType=application/vnd.openxmlformats-officedocument.spreadsheetml.worksheet+xml">
        <DigestMethod Algorithm="http://www.w3.org/2000/09/xmldsig#sha1"/>
        <DigestValue>+SuD4Z7W0V55pdniVn1zRgA72nA=</DigestValue>
      </Reference>
      <Reference URI="/xl/worksheets/sheet3.xml?ContentType=application/vnd.openxmlformats-officedocument.spreadsheetml.worksheet+xml">
        <DigestMethod Algorithm="http://www.w3.org/2000/09/xmldsig#sha1"/>
        <DigestValue>9RMmWBDIbhrU0eRKuccmr6HmFAk=</DigestValue>
      </Reference>
      <Reference URI="/xl/worksheets/sheet4.xml?ContentType=application/vnd.openxmlformats-officedocument.spreadsheetml.worksheet+xml">
        <DigestMethod Algorithm="http://www.w3.org/2000/09/xmldsig#sha1"/>
        <DigestValue>A789DNiV+VqkbwfSTZdBZSWkwnY=</DigestValue>
      </Reference>
    </Manifest>
    <SignatureProperties>
      <SignatureProperty Id="idSignatureTime" Target="#idPackageSignature">
        <mdssi:SignatureTime xmlns:mdssi="http://schemas.openxmlformats.org/package/2006/digital-signature">
          <mdssi:Format>YYYY-MM-DDThh:mm:ssTZD</mdssi:Format>
          <mdssi:Value>2023-07-04T07:17:39Z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2023-07-04T07:17:39Z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TONGQUAN</vt:lpstr>
      <vt:lpstr>BCTaiSan_PLX</vt:lpstr>
      <vt:lpstr>BCDanhMucDauTu_PLX</vt:lpstr>
      <vt:lpstr>NEW</vt:lpstr>
      <vt:lpstr>BCDanhMucDauTu_PLX!Print_Area</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Phan Quang, Vu</cp:lastModifiedBy>
  <cp:lastPrinted>2020-01-03T03:18:51Z</cp:lastPrinted>
  <dcterms:created xsi:type="dcterms:W3CDTF">2017-04-05T11:46:25Z</dcterms:created>
  <dcterms:modified xsi:type="dcterms:W3CDTF">2023-07-04T07:17:37Z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2023-07-04T07:17:36Z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2ed5d22e-0dd2-4fc8-aeb9-87dd6f425f68</vt:lpwstr>
  </property>
  <property fmtid="{D5CDD505-2E9C-101B-9397-08002B2CF9AE}" pid="8" name="MSIP_Label_ebbfc019-7f88-4fb6-96d6-94ffadd4b772_ContentBits">
    <vt:lpwstr>1</vt:lpwstr>
  </property>
</Properties>
</file>