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GTO_SSO_FUNDSERVICES_GSSCKL\10. CLIENT PORTFOLIO-VN\1.03 VFMVFB\2022\03.Mar\MONTHLY\ky so\"/>
    </mc:Choice>
  </mc:AlternateContent>
  <xr:revisionPtr revIDLastSave="0" documentId="13_ncr:1_{1B9A57F3-51BC-4A89-AAD3-3CB87B2A21F0}" xr6:coauthVersionLast="47" xr6:coauthVersionMax="47" xr10:uidLastSave="{00000000-0000-0000-0000-000000000000}"/>
  <bookViews>
    <workbookView xWindow="-108" yWindow="-108" windowWidth="23256" windowHeight="12576" tabRatio="788" firstSheet="1" activeTab="1"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BCDanhMucDauTu_06029!$A$1:$G$76</definedName>
    <definedName name="_xlnm.Print_Area" localSheetId="6">BCHoatDongVay_06026!$A$1:$K$48</definedName>
    <definedName name="_xlnm.Print_Area" localSheetId="4">BCKetQuaHoatDong_06028!$A:$F</definedName>
    <definedName name="_xlnm.Print_Area" localSheetId="3">BCTaiSan_06027!$A$1:$M$108</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TONGQUAN!$A$1:$K$52</definedName>
    <definedName name="_xlnm.Print_Titles" localSheetId="5">BCDanhMucDauTu_06029!$18:$18</definedName>
    <definedName name="_xlnm.Print_Titles" localSheetId="6">BCHoatDongVay_06026!$18:$19</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<sst xmlns="http://schemas.openxmlformats.org/spreadsheetml/2006/main" count="1152" uniqueCount="792">
  <si>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</si>
  <si>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</si>
  <si>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</si>
  <si>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</si>
  <si>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</si>
  <si>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</si>
  <si>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</si>
  <si>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</si>
  <si>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</si>
  <si>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</si>
  <si>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</si>
  <si>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</si>
  <si>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</si>
  <si>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</si>
  <si>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</si>
  <si>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</si>
  <si>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</si>
  <si>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</si>
  <si>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</si>
  <si>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</si>
  <si>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</si>
  <si>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</si>
  <si>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</si>
  <si>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</si>
  <si>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</si>
  <si>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</si>
  <si>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</si>
  <si>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</si>
  <si>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</si>
  <si>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</si>
  <si>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</si>
  <si>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</si>
  <si>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</si>
  <si>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</si>
  <si>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</si>
  <si>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</si>
  <si>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</si>
  <si>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</si>
  <si>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</si>
  <si>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</si>
  <si>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</si>
  <si>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</si>
  <si>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</si>
  <si>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</si>
  <si>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</si>
  <si>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</si>
  <si>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</si>
  <si>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</si>
  <si>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</si>
  <si>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</si>
  <si>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</si>
  <si>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</si>
  <si>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</si>
  <si>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</si>
  <si>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</si>
  <si>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</si>
  <si>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</si>
  <si>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</si>
  <si>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</si>
  <si>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</si>
  <si>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</si>
  <si>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</si>
  <si>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</si>
  <si>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</si>
  <si>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</si>
  <si>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</si>
  <si>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</si>
  <si>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</si>
  <si>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</si>
  <si>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</si>
  <si>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</si>
  <si>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</si>
  <si>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</si>
  <si>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</si>
  <si>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</si>
  <si>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</si>
  <si>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</si>
  <si>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</si>
  <si>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</si>
  <si>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</si>
  <si>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</si>
  <si>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</si>
  <si>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</si>
  <si>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</si>
  <si>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</si>
  <si>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</si>
  <si>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</si>
  <si>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</si>
  <si>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</si>
  <si>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</si>
  <si>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</si>
  <si>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</si>
  <si>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</si>
  <si>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</si>
  <si>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</si>
  <si>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</si>
  <si>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</si>
  <si>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</si>
  <si>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</si>
  <si>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</si>
  <si>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</si>
  <si>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</si>
  <si>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</si>
  <si>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</si>
  <si>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</si>
  <si>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</si>
  <si>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</si>
  <si>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</si>
  <si>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</si>
  <si>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</si>
  <si>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</si>
  <si>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</si>
  <si>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</si>
  <si>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</si>
  <si>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</si>
  <si>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</si>
  <si>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</si>
  <si>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</si>
  <si>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</si>
  <si>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</si>
  <si>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</si>
  <si>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</si>
  <si>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</si>
  <si>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</si>
  <si>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</si>
  <si>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</si>
  <si>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</si>
  <si>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</si>
  <si>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</si>
  <si>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</si>
  <si>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</si>
  <si>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</si>
  <si>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</si>
  <si>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</si>
  <si>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</si>
  <si>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</si>
  <si>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</si>
  <si>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</si>
  <si>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</si>
  <si>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</si>
  <si>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</si>
  <si>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</si>
  <si>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</si>
  <si>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</si>
  <si>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</si>
  <si>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</si>
  <si>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</si>
  <si>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</si>
  <si>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</si>
  <si>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</si>
  <si>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</si>
  <si>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</si>
  <si>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</si>
  <si>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</si>
  <si>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</si>
  <si>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</si>
  <si>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</si>
  <si>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</si>
  <si>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</si>
  <si>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</si>
  <si>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</si>
  <si>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</si>
  <si>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</si>
  <si>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</si>
  <si>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</si>
  <si>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</si>
  <si>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</si>
  <si>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</si>
  <si>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</si>
  <si>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</si>
  <si>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</si>
  <si>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</si>
  <si>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</si>
  <si>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</si>
  <si>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</si>
  <si>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</si>
  <si>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</si>
  <si>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</si>
  <si>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</si>
  <si>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</si>
  <si>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</si>
  <si>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</si>
  <si>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</si>
  <si>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</si>
  <si>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</si>
  <si>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</si>
  <si>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</si>
  <si>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</si>
  <si>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</si>
  <si>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</si>
  <si>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</si>
  <si>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</si>
  <si>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</si>
  <si>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</si>
  <si>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</si>
  <si>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</si>
  <si>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</si>
  <si>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</si>
  <si>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</si>
  <si>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</si>
  <si>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</si>
  <si>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</si>
  <si>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</si>
  <si>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</si>
  <si>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</si>
  <si>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</si>
  <si>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</si>
  <si>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</si>
  <si>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</si>
  <si>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</si>
  <si>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</si>
  <si>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</si>
  <si>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</si>
  <si>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</si>
  <si>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</si>
  <si>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</si>
  <si>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</si>
  <si>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</si>
  <si>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</si>
  <si>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</si>
  <si>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</si>
  <si>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</si>
  <si>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</si>
  <si>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</si>
  <si>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</si>
  <si>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</si>
  <si>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</si>
  <si>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</si>
  <si>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</si>
  <si>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</si>
  <si>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</si>
  <si>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</si>
  <si>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</si>
  <si>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</si>
  <si>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</si>
  <si>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</si>
  <si>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</si>
  <si>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</si>
  <si>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</si>
  <si>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</si>
  <si>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</si>
  <si>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</si>
  <si>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</si>
  <si>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</si>
  <si>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</si>
  <si>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</si>
  <si>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</si>
  <si>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</si>
  <si>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</si>
  <si>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</si>
  <si>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</si>
  <si>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</si>
  <si>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</si>
  <si>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</si>
  <si>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</si>
  <si>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</si>
  <si>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</si>
  <si>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</si>
  <si>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</si>
  <si>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</si>
  <si>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</si>
  <si>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</si>
  <si>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</si>
  <si>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</si>
  <si>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</si>
  <si>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</si>
  <si>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</si>
  <si>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</si>
  <si>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</si>
  <si>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</si>
  <si>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</si>
  <si>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</si>
  <si>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</si>
  <si>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</si>
  <si>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</si>
  <si>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</si>
  <si>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</si>
  <si>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</si>
  <si>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</si>
  <si>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</si>
  <si>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</si>
  <si>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</si>
  <si>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</si>
  <si>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</si>
  <si>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</si>
  <si>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</si>
  <si>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</si>
  <si>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</si>
  <si>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</si>
  <si>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</si>
  <si>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</si>
  <si>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</si>
  <si>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</si>
  <si>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</si>
  <si>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</si>
  <si>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</si>
  <si>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</si>
  <si>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</si>
  <si>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</si>
  <si>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</si>
  <si>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</si>
  <si>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</si>
  <si>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</si>
  <si>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</si>
  <si>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</si>
  <si>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</si>
  <si>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</si>
  <si>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</si>
  <si>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</si>
  <si>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</si>
  <si>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</si>
  <si>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</si>
  <si>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</si>
  <si>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</si>
  <si>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</si>
  <si>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</si>
  <si>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</si>
  <si>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</si>
  <si>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</si>
  <si>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</si>
  <si>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</si>
  <si>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</si>
  <si>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</si>
  <si>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</si>
  <si>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</si>
  <si>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</si>
  <si>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</si>
  <si>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</si>
  <si>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</si>
  <si>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</si>
  <si>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</si>
  <si>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</si>
  <si>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</si>
  <si>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</si>
  <si>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</si>
  <si>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</si>
  <si>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</si>
  <si>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</si>
  <si>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</si>
  <si>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</si>
  <si>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</si>
  <si>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</si>
  <si>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</si>
  <si>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</si>
  <si>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</si>
  <si>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</si>
  <si>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</si>
  <si>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</si>
  <si>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</si>
  <si>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</si>
  <si>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</si>
  <si>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</si>
  <si>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</si>
  <si>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</si>
  <si>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</si>
  <si>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</si>
  <si>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</si>
  <si>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</si>
  <si>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</si>
  <si>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</si>
  <si>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</si>
  <si>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</si>
  <si>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</si>
  <si>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</si>
  <si>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</si>
  <si>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</si>
  <si>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</si>
  <si>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</si>
  <si>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</si>
  <si>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</si>
  <si>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</si>
  <si>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</si>
  <si>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</si>
  <si>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</si>
  <si>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</si>
  <si>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</si>
  <si>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</si>
  <si>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</si>
  <si>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</si>
  <si>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</si>
  <si>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</si>
  <si>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</si>
  <si>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</si>
  <si>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</si>
  <si>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</si>
  <si>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</si>
  <si>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</si>
  <si>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</si>
  <si>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</si>
  <si>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</si>
  <si>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</si>
  <si>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</si>
  <si>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</si>
  <si>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</si>
  <si>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</si>
  <si>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</si>
  <si>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</si>
  <si>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</si>
  <si>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</si>
  <si>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</si>
  <si>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</si>
  <si>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</si>
  <si>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</si>
  <si>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</si>
  <si>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</si>
  <si>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</si>
  <si>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</si>
  <si>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</si>
  <si>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</si>
  <si>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</si>
  <si>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</si>
  <si>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</si>
  <si>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</si>
  <si>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</si>
  <si>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</si>
  <si>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</si>
  <si>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</si>
  <si>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</si>
  <si>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</si>
  <si>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</si>
  <si>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</si>
  <si>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</si>
  <si>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</si>
  <si>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</si>
  <si>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</si>
  <si>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</si>
  <si>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</si>
  <si>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</si>
  <si>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</si>
  <si>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</si>
  <si>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</si>
  <si>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</si>
  <si>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</si>
  <si>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</si>
  <si>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</si>
  <si>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</si>
  <si>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</si>
  <si>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</si>
  <si>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</si>
  <si>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</si>
  <si>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</si>
  <si>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</si>
  <si>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</si>
  <si>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</si>
  <si>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</si>
  <si>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</si>
  <si>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</si>
  <si>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</si>
  <si>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</si>
  <si>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</si>
  <si>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</si>
  <si>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</si>
  <si>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</si>
  <si>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</si>
  <si>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</si>
  <si>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</si>
  <si>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</si>
  <si>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</si>
  <si>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</si>
  <si>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</si>
  <si>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</si>
  <si>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</si>
  <si>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</si>
  <si>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</si>
  <si>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</si>
  <si>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</si>
  <si>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</si>
  <si>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</si>
  <si>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</si>
  <si>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</si>
  <si>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</si>
  <si>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</si>
  <si>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</si>
  <si>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</si>
  <si>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</si>
  <si>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</si>
  <si>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</si>
  <si>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</si>
  <si>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</si>
  <si>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</si>
  <si>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</si>
  <si>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</si>
  <si>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</si>
  <si>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</si>
  <si>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</si>
  <si>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</si>
  <si>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</si>
  <si>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</si>
  <si>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</si>
  <si>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</si>
  <si>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</si>
  <si>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</si>
  <si>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</si>
  <si>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</si>
  <si>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</si>
  <si>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</si>
  <si>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</si>
  <si>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</si>
  <si>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</si>
  <si>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</si>
  <si>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</si>
  <si>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</si>
  <si>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</si>
  <si>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</si>
  <si>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</si>
  <si>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</si>
  <si>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</si>
  <si>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</si>
  <si>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</si>
  <si>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</si>
  <si>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</si>
  <si>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</si>
  <si>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</si>
  <si>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</si>
  <si>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</si>
  <si>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</si>
  <si>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</si>
  <si>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</si>
  <si>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</si>
  <si>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</si>
  <si>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</si>
  <si>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</si>
  <si>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</si>
  <si>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Các khoản tương đương tiền
Cash Equivalents</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</si>
  <si>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</si>
  <si>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</si>
  <si>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</si>
  <si>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</si>
  <si>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</si>
  <si>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</si>
  <si>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</si>
  <si>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</si>
  <si>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</si>
  <si>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</si>
  <si>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</si>
  <si>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</si>
  <si>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</si>
  <si>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</si>
  <si>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</si>
  <si>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</si>
  <si>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</si>
  <si>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</si>
  <si>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</si>
  <si>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</si>
  <si>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</si>
  <si>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</si>
  <si>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</si>
  <si>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</si>
  <si>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</si>
  <si>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</si>
  <si>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</si>
  <si>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</si>
  <si>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</si>
  <si>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</si>
  <si>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</si>
  <si>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</si>
  <si>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</si>
  <si>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Dự phòng giảm giá tài sản nhận thế chấp
Impairment of devaluation of pledged assets</t>
  </si>
  <si>
    <t>Dự phòng nợ phải thu khó đòi
Provision for doubtful debt</t>
  </si>
  <si>
    <t>I.7</t>
  </si>
  <si>
    <t>Các tài sản khác
Other Assets</t>
  </si>
  <si>
    <t>I.8</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</si>
  <si>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</si>
  <si>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</si>
  <si>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</si>
  <si>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</si>
  <si>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</si>
  <si>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</si>
  <si>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</si>
  <si>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</si>
  <si>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</si>
  <si>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</si>
  <si>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</si>
  <si>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</si>
  <si>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</si>
  <si>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</si>
  <si>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</si>
  <si>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</si>
  <si>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</si>
  <si>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</si>
  <si>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</si>
  <si>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</si>
  <si>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</si>
  <si>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</si>
  <si>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</si>
  <si>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</si>
  <si>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</si>
  <si>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</si>
  <si>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</si>
  <si>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</si>
  <si>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</si>
  <si>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</si>
  <si>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</si>
  <si>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</si>
  <si>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</si>
  <si>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</si>
  <si>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</si>
  <si>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</si>
  <si>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</si>
  <si>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</si>
  <si>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</si>
  <si>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</si>
  <si>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</si>
  <si>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</si>
  <si>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</si>
  <si>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</si>
  <si>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</si>
  <si>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</si>
  <si>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</si>
  <si>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</si>
  <si>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</si>
  <si>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</si>
  <si>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</si>
  <si>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</si>
  <si>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</si>
  <si>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</si>
  <si>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</si>
  <si>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</si>
  <si>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</si>
  <si>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</si>
  <si>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</si>
  <si>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</si>
  <si>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</si>
  <si>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</si>
  <si>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</si>
  <si>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</si>
  <si>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</si>
  <si>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</si>
  <si>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</si>
  <si>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</si>
  <si>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</si>
  <si>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</si>
  <si>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</si>
  <si>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</si>
  <si>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</si>
  <si>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</si>
  <si>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TỔNG
	TOTAL</t>
  </si>
  <si>
    <t>TỔNG
	TOTAL</t>
  </si>
  <si>
    <t>TỔNG CÁC LOẠI CỔ PHIẾU
TOTAL SHARES</t>
  </si>
  <si>
    <t>TRÁI PHIẾU
	BONDS</t>
  </si>
  <si>
    <t>1</t>
  </si>
  <si>
    <t>Trái phiếu niêm yết
Listed bonds</t>
  </si>
  <si>
    <t>1.3</t>
  </si>
  <si>
    <t>1.4</t>
  </si>
  <si>
    <t>1.5</t>
  </si>
  <si>
    <t>2</t>
  </si>
  <si>
    <t>Trái phiếu chưa niêm yết
Unlisted Bonds</t>
  </si>
  <si>
    <t>2.1</t>
  </si>
  <si>
    <t>DAT XANH GROUP JSC 12% 18 Mar 2023</t>
  </si>
  <si>
    <t>2.2</t>
  </si>
  <si>
    <t>PDR BOND 12 PCT 02 DEC 2023</t>
  </si>
  <si>
    <t>2.3</t>
  </si>
  <si>
    <t>PHAT DAT REAL ESTATE 13% 24/09/2023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</si>
  <si>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</si>
  <si>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</si>
  <si>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</si>
  <si>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</si>
  <si>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</si>
  <si>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</si>
  <si>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</si>
  <si>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</si>
  <si>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</si>
  <si>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</si>
  <si>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</si>
  <si>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</si>
  <si>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</si>
  <si>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</si>
  <si>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</si>
  <si>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</si>
  <si>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</si>
  <si>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</si>
  <si>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</si>
  <si>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</si>
  <si>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</si>
  <si>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</si>
  <si>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</si>
  <si>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</si>
  <si>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</si>
  <si>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Tiền gửi ngân hàng
	Cash at Bank</t>
  </si>
  <si>
    <t>Chứng chỉ tiền gửi 
Certificates of deposit</t>
  </si>
  <si>
    <t>Công cụ chuyển nhượng…
Transferable instruments…</t>
  </si>
  <si>
    <t>Tổng giá trị danh mục 
Total value of portfolio</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</si>
  <si>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</si>
  <si>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</si>
  <si>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</si>
  <si>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</si>
  <si>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DC</t>
  </si>
  <si>
    <t>DC Bond Fund(VFMVFB)</t>
  </si>
  <si>
    <t>Nguyễn Minh Đăng Khánh</t>
  </si>
  <si>
    <t>Giám đốc điều hành Nghiệp vụ hỗ trợ đầu tư</t>
  </si>
  <si>
    <t>Năm 2021
Year 2021</t>
  </si>
  <si>
    <t>Vương Thị Trâm Anh</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</si>
  <si>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</si>
  <si>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</si>
  <si>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</si>
  <si>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</si>
  <si>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</si>
  <si>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</si>
  <si>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</si>
  <si>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</si>
  <si>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</si>
  <si>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</si>
  <si>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</si>
  <si>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</si>
  <si>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</si>
  <si>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</si>
  <si>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</si>
  <si>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</si>
  <si>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</si>
  <si>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</si>
  <si>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</si>
  <si>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</si>
  <si>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</si>
  <si>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</si>
  <si>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</si>
  <si>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</si>
  <si>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</si>
  <si>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</si>
  <si>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</si>
  <si>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</si>
  <si>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</si>
  <si>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</si>
  <si>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</si>
  <si>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</si>
  <si>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</si>
  <si>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</si>
  <si>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</si>
  <si>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</si>
  <si>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</si>
  <si>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</si>
  <si>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</si>
  <si>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</si>
  <si>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</si>
  <si>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</si>
  <si>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</si>
  <si>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</si>
  <si>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</si>
  <si>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</si>
  <si>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</si>
  <si>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</si>
  <si>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</si>
  <si>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</si>
  <si>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</si>
  <si>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</si>
  <si>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</si>
  <si>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</si>
  <si>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</si>
  <si>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</si>
  <si>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</si>
  <si>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</si>
  <si>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</si>
  <si>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</si>
  <si>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</si>
  <si>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</si>
  <si>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</si>
  <si>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</si>
  <si>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</si>
  <si>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</si>
  <si>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</si>
  <si>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</si>
  <si>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</si>
  <si>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</si>
  <si>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</si>
  <si>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</si>
  <si>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</si>
  <si>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</si>
  <si>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</si>
  <si>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Năm 2022
Year 2022</t>
  </si>
  <si>
    <t xml:space="preserve">Bùi Thị Huyền Trang </t>
  </si>
  <si>
    <t>Phó phòng Dịch vụ Quản trị và Giám sát Quỹ</t>
  </si>
  <si>
    <t>Tháng 02 năm 2022
Feb 2022</t>
  </si>
  <si>
    <t>Ngày 28 tháng 02 năm 2022
 As at 28 Feb 2022</t>
  </si>
  <si>
    <t>Bùi Thị Huyền Trang</t>
  </si>
  <si>
    <t>Tại ngày 31 tháng 03 năm 2022
/ As at 31 Mar 2022</t>
  </si>
  <si>
    <t>Tháng 03 năm 2022
/ Mar 2022</t>
  </si>
  <si>
    <t>Ngày 04 tháng 04 năm 2022</t>
  </si>
  <si>
    <t>04 Apr 2022</t>
  </si>
  <si>
    <t>Tháng 03 năm 2022
Mar 2022</t>
  </si>
  <si>
    <t>Tháng 03 năm 2021
Mar 2021</t>
  </si>
  <si>
    <t>Ngày 31 tháng 03 năm 2022
 As at 31 Mar 2022</t>
  </si>
  <si>
    <t>DC Bond Fund(DCBF)</t>
  </si>
  <si>
    <t>CII121029</t>
  </si>
  <si>
    <t>KBC121020</t>
  </si>
  <si>
    <t>MML121021</t>
  </si>
  <si>
    <t>MSN120011</t>
  </si>
  <si>
    <t>1.6</t>
  </si>
  <si>
    <t>MSN121014</t>
  </si>
  <si>
    <t>1.7</t>
  </si>
  <si>
    <t>MSN121015</t>
  </si>
  <si>
    <t>1.8</t>
  </si>
  <si>
    <t>VJC11912</t>
  </si>
  <si>
    <t>TNG119007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</si>
</sst>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49">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6" borderId="0"/>
    <xf numFmtId="9" fontId="1" fillId="0" borderId="0" applyFont="0" applyFill="0" applyBorder="0" applyAlignment="0" applyProtection="0"/>
  </cellStyleXfs>
  <cellXfs count="301">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4"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0" fontId="22" fillId="2" borderId="9" xfId="3" applyFont="1" applyFill="1" applyBorder="1" applyAlignment="1">
      <alignment horizontal="center"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4" fillId="3" borderId="0" xfId="0" applyFont="1" applyFill="1"/>
    <xf numFmtId="0" fontId="4" fillId="0" borderId="0" xfId="0" applyFont="1" applyFill="1"/>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4" fillId="3" borderId="0" xfId="0" applyFont="1" applyFill="1" applyBorder="1" applyAlignment="1">
      <alignment vertical="center"/>
    </xf>
    <xf numFmtId="0" fontId="24" fillId="3" borderId="0" xfId="0" applyFont="1" applyFill="1" applyBorder="1" applyAlignment="1">
      <alignment horizontal="left" vertical="center"/>
    </xf>
    <xf numFmtId="0" fontId="1" fillId="4" borderId="0" xfId="13" applyFill="1" applyAlignment="1">
      <alignment vertical="center"/>
    </xf>
    <xf numFmtId="0" fontId="1" fillId="4"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4" fillId="3" borderId="0" xfId="12" applyFont="1" applyFill="1" applyAlignment="1">
      <alignment horizontal="left" vertical="top"/>
    </xf>
    <xf numFmtId="0" fontId="34" fillId="3" borderId="0" xfId="12" applyFont="1" applyFill="1" applyAlignment="1">
      <alignment horizontal="left" vertical="top" wrapText="1"/>
    </xf>
    <xf numFmtId="0" fontId="37"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4" borderId="0" xfId="13" applyFont="1" applyFill="1"/>
    <xf numFmtId="0" fontId="33" fillId="5"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4"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39" fillId="6" borderId="14" xfId="0" applyNumberFormat="1" applyFont="1" applyFill="1" applyBorder="1" applyAlignment="1" applyProtection="1">
      <alignment horizontal="left" vertical="center" wrapText="1"/>
      <protection locked="0"/>
    </xf>
    <xf numFmtId="4" fontId="40" fillId="7" borderId="15" xfId="0" applyNumberFormat="1" applyFont="1" applyFill="1" applyBorder="1" applyAlignment="1" applyProtection="1">
      <alignment horizontal="center" vertical="center" wrapText="1"/>
      <protection locked="0"/>
    </xf>
    <xf numFmtId="0" fontId="41" fillId="8" borderId="16" xfId="0" applyNumberFormat="1" applyFont="1" applyFill="1" applyBorder="1" applyAlignment="1" applyProtection="1">
      <alignment horizontal="center" vertical="center" wrapText="1"/>
      <protection locked="0"/>
    </xf>
    <xf numFmtId="10" fontId="42" fillId="9" borderId="17" xfId="0" applyNumberFormat="1" applyFont="1" applyFill="1" applyBorder="1" applyAlignment="1" applyProtection="1">
      <alignment horizontal="right" vertical="center" wrapText="1"/>
      <protection locked="0"/>
    </xf>
    <xf numFmtId="165" fontId="43" fillId="10" borderId="18" xfId="0" applyNumberFormat="1" applyFont="1" applyFill="1" applyBorder="1" applyAlignment="1" applyProtection="1">
      <alignment horizontal="right" vertical="center" wrapText="1"/>
      <protection locked="0"/>
    </xf>
    <xf numFmtId="0" fontId="44" fillId="11" borderId="19" xfId="0" applyNumberFormat="1" applyFont="1" applyFill="1" applyBorder="1" applyAlignment="1" applyProtection="1">
      <alignment horizontal="left" vertical="center" wrapText="1"/>
      <protection locked="0"/>
    </xf>
    <xf numFmtId="0" fontId="45" fillId="12" borderId="20" xfId="0" applyNumberFormat="1" applyFont="1" applyFill="1" applyBorder="1" applyAlignment="1" applyProtection="1">
      <alignment horizontal="center" vertical="center" wrapText="1"/>
      <protection locked="0"/>
    </xf>
    <xf numFmtId="10" fontId="46" fillId="13" borderId="21" xfId="0" applyNumberFormat="1" applyFont="1" applyFill="1" applyBorder="1" applyAlignment="1" applyProtection="1">
      <alignment horizontal="right" vertical="center" wrapText="1"/>
      <protection locked="0"/>
    </xf>
    <xf numFmtId="165" fontId="47" fillId="14" borderId="22" xfId="0" applyNumberFormat="1" applyFont="1" applyFill="1" applyBorder="1" applyAlignment="1" applyProtection="1">
      <alignment horizontal="right" vertical="center" wrapText="1"/>
      <protection locked="0"/>
    </xf>
    <xf numFmtId="37" fontId="48" fillId="15" borderId="23" xfId="0" applyNumberFormat="1" applyFont="1" applyFill="1" applyBorder="1" applyAlignment="1" applyProtection="1">
      <alignment horizontal="right" vertical="center" wrapText="1"/>
      <protection locked="0"/>
    </xf>
    <xf numFmtId="0" fontId="33" fillId="3" borderId="0" xfId="15" applyFont="1" applyFill="1" applyAlignment="1">
      <alignment horizontal="center" vertical="center"/>
    </xf>
    <xf numFmtId="0" fontId="33" fillId="3" borderId="0" xfId="15" applyFont="1" applyFill="1" applyAlignment="1">
      <alignment vertical="center"/>
    </xf>
    <xf numFmtId="0" fontId="22" fillId="3" borderId="0" xfId="15" applyFont="1" applyFill="1" applyAlignment="1">
      <alignment horizontal="center" vertical="center"/>
    </xf>
    <xf numFmtId="0" fontId="22" fillId="3" borderId="0" xfId="15" applyFont="1" applyFill="1" applyAlignment="1">
      <alignment vertical="center"/>
    </xf>
    <xf numFmtId="0" fontId="33" fillId="3" borderId="0" xfId="15" applyFont="1" applyFill="1" applyAlignment="1">
      <alignment horizontal="center"/>
    </xf>
    <xf numFmtId="0" fontId="33" fillId="3" borderId="0" xfId="15" applyFont="1" applyFill="1"/>
    <xf numFmtId="0" fontId="1" fillId="3" borderId="0" xfId="15" applyFill="1"/>
    <xf numFmtId="4" fontId="40" fillId="7" borderId="24" xfId="0" applyNumberFormat="1" applyFont="1" applyFill="1" applyBorder="1" applyAlignment="1" applyProtection="1">
      <alignment horizontal="center" vertical="center" wrapText="1"/>
      <protection locked="0"/>
    </xf>
    <xf numFmtId="4" fontId="39" fillId="6" borderId="24" xfId="0" applyNumberFormat="1" applyFont="1" applyFill="1" applyBorder="1" applyAlignment="1" applyProtection="1">
      <alignment horizontal="left" vertical="center" wrapText="1"/>
      <protection locked="0"/>
    </xf>
    <xf numFmtId="0" fontId="45" fillId="12" borderId="24" xfId="0" applyNumberFormat="1" applyFont="1" applyFill="1" applyBorder="1" applyAlignment="1" applyProtection="1">
      <alignment horizontal="center" vertical="center" wrapText="1"/>
      <protection locked="0"/>
    </xf>
    <xf numFmtId="0" fontId="44" fillId="11" borderId="24" xfId="0" applyNumberFormat="1" applyFont="1" applyFill="1" applyBorder="1" applyAlignment="1" applyProtection="1">
      <alignment horizontal="left" vertical="center" wrapText="1"/>
      <protection locked="0"/>
    </xf>
    <xf numFmtId="3" fontId="40" fillId="7" borderId="15" xfId="0" applyNumberFormat="1" applyFont="1" applyFill="1" applyBorder="1" applyAlignment="1" applyProtection="1">
      <alignment horizontal="center" vertical="center" wrapText="1"/>
      <protection locked="0"/>
    </xf>
    <xf numFmtId="0" fontId="22" fillId="2" borderId="9" xfId="0"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0" fontId="22" fillId="2" borderId="9" xfId="5" applyFont="1" applyFill="1" applyBorder="1" applyAlignment="1">
      <alignment horizontal="left" vertical="center" wrapText="1"/>
    </xf>
    <xf numFmtId="49" fontId="22" fillId="2" borderId="9" xfId="5" applyNumberFormat="1" applyFont="1" applyFill="1" applyBorder="1" applyAlignment="1">
      <alignment horizontal="center" vertical="center" wrapText="1"/>
    </xf>
    <xf numFmtId="0" fontId="21" fillId="2" borderId="9" xfId="5" applyFont="1" applyFill="1" applyBorder="1" applyAlignment="1">
      <alignment horizontal="center" vertical="center" wrapText="1"/>
    </xf>
    <xf numFmtId="0" fontId="21" fillId="3" borderId="9" xfId="5" applyFont="1" applyFill="1" applyBorder="1" applyAlignment="1">
      <alignment horizontal="left" vertical="center" wrapText="1"/>
    </xf>
    <xf numFmtId="49" fontId="21" fillId="16" borderId="9" xfId="5" applyNumberFormat="1" applyFont="1" applyFill="1" applyBorder="1" applyAlignment="1">
      <alignment horizontal="center" vertical="center" wrapText="1"/>
    </xf>
    <xf numFmtId="0" fontId="21" fillId="16" borderId="9" xfId="5" applyFont="1" applyFill="1" applyBorder="1" applyAlignment="1">
      <alignment horizontal="center" vertical="center" wrapText="1"/>
    </xf>
    <xf numFmtId="0" fontId="21" fillId="3" borderId="9" xfId="5" applyFont="1" applyFill="1" applyBorder="1" applyAlignment="1">
      <alignment horizontal="center" vertical="center" wrapText="1"/>
    </xf>
    <xf numFmtId="49" fontId="21" fillId="3" borderId="9" xfId="5" applyNumberFormat="1" applyFont="1" applyFill="1" applyBorder="1" applyAlignment="1">
      <alignment horizontal="center" vertical="center" wrapText="1"/>
    </xf>
    <xf numFmtId="0" fontId="21" fillId="16" borderId="9" xfId="5" applyFont="1" applyFill="1" applyBorder="1" applyAlignment="1">
      <alignment horizontal="left" vertical="center" wrapText="1"/>
    </xf>
    <xf numFmtId="0" fontId="23" fillId="16" borderId="9" xfId="7" applyFont="1" applyFill="1" applyBorder="1" applyAlignment="1">
      <alignment horizontal="left" vertical="center" wrapText="1"/>
    </xf>
    <xf numFmtId="49" fontId="23" fillId="16" borderId="9" xfId="5" applyNumberFormat="1" applyFont="1" applyFill="1" applyBorder="1" applyAlignment="1">
      <alignment horizontal="center" vertical="center" wrapText="1"/>
    </xf>
    <xf numFmtId="0" fontId="23" fillId="16" borderId="9" xfId="5" applyFont="1" applyFill="1" applyBorder="1" applyAlignment="1">
      <alignment horizontal="left" vertical="center" wrapText="1"/>
    </xf>
    <xf numFmtId="49" fontId="21" fillId="16" borderId="9" xfId="5" quotePrefix="1" applyNumberFormat="1" applyFont="1" applyFill="1" applyBorder="1" applyAlignment="1">
      <alignment horizontal="center" vertical="center" wrapText="1"/>
    </xf>
    <xf numFmtId="49" fontId="23" fillId="16" borderId="9" xfId="5" quotePrefix="1" applyNumberFormat="1" applyFont="1" applyFill="1" applyBorder="1" applyAlignment="1">
      <alignment horizontal="center" vertical="center" wrapText="1"/>
    </xf>
    <xf numFmtId="0" fontId="22" fillId="2" borderId="9" xfId="7" applyFont="1" applyFill="1" applyBorder="1" applyAlignment="1">
      <alignment horizontal="left" vertical="center" wrapText="1"/>
    </xf>
    <xf numFmtId="0" fontId="22" fillId="2" borderId="9" xfId="7" applyFont="1" applyFill="1" applyBorder="1" applyAlignment="1">
      <alignment horizontal="center" vertical="center" wrapText="1"/>
    </xf>
    <xf numFmtId="4" fontId="21" fillId="3" borderId="24" xfId="0" applyNumberFormat="1" applyFont="1" applyFill="1" applyBorder="1" applyAlignment="1" applyProtection="1">
      <alignment horizontal="center" vertical="center" wrapText="1"/>
      <protection locked="0"/>
    </xf>
    <xf numFmtId="4" fontId="21" fillId="3" borderId="24" xfId="0" applyNumberFormat="1" applyFont="1" applyFill="1" applyBorder="1" applyAlignment="1" applyProtection="1">
      <alignment horizontal="left" vertical="center" wrapText="1"/>
      <protection locked="0"/>
    </xf>
    <xf numFmtId="49" fontId="21" fillId="3" borderId="24" xfId="0" applyNumberFormat="1" applyFont="1" applyFill="1" applyBorder="1" applyAlignment="1" applyProtection="1">
      <alignment horizontal="center" vertical="center" wrapText="1"/>
      <protection locked="0"/>
    </xf>
    <xf numFmtId="165" fontId="21" fillId="16" borderId="24" xfId="0" applyNumberFormat="1" applyFont="1" applyFill="1" applyBorder="1" applyAlignment="1" applyProtection="1">
      <alignment horizontal="right" vertical="center" wrapText="1"/>
      <protection locked="0"/>
    </xf>
    <xf numFmtId="4" fontId="23" fillId="3" borderId="24"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left" vertical="center" wrapText="1"/>
      <protection locked="0"/>
    </xf>
    <xf numFmtId="166" fontId="21" fillId="3" borderId="24" xfId="0" applyNumberFormat="1" applyFont="1" applyFill="1" applyBorder="1" applyAlignment="1" applyProtection="1">
      <alignment horizontal="right" vertical="center" wrapText="1"/>
      <protection locked="0"/>
    </xf>
    <xf numFmtId="10" fontId="20" fillId="3" borderId="0" xfId="16" applyNumberFormat="1" applyFont="1" applyFill="1"/>
    <xf numFmtId="10" fontId="20" fillId="3" borderId="0" xfId="0" applyNumberFormat="1" applyFont="1" applyFill="1"/>
    <xf numFmtId="165" fontId="22" fillId="10" borderId="18" xfId="0" applyNumberFormat="1" applyFont="1" applyFill="1" applyBorder="1" applyAlignment="1" applyProtection="1">
      <alignment horizontal="right" vertical="center" wrapText="1"/>
      <protection locked="0"/>
    </xf>
    <xf numFmtId="10" fontId="22" fillId="9" borderId="17" xfId="0" applyNumberFormat="1" applyFont="1" applyFill="1" applyBorder="1" applyAlignment="1" applyProtection="1">
      <alignment horizontal="right" vertical="center" wrapText="1"/>
      <protection locked="0"/>
    </xf>
    <xf numFmtId="165" fontId="21" fillId="2" borderId="9" xfId="8" applyNumberFormat="1" applyFont="1" applyFill="1" applyBorder="1" applyAlignment="1" applyProtection="1">
      <alignment horizontal="right" vertical="center" wrapText="1"/>
      <protection locked="0"/>
    </xf>
    <xf numFmtId="165" fontId="33" fillId="0" borderId="0" xfId="0" applyNumberFormat="1" applyFont="1" applyFill="1" applyAlignment="1">
      <alignment vertical="center"/>
    </xf>
    <xf numFmtId="4" fontId="21" fillId="16" borderId="24" xfId="0" applyNumberFormat="1" applyFont="1" applyFill="1" applyBorder="1" applyAlignment="1" applyProtection="1">
      <alignment horizontal="left" vertical="center" wrapText="1"/>
      <protection locked="0"/>
    </xf>
    <xf numFmtId="0" fontId="21" fillId="16" borderId="24" xfId="0" applyFont="1" applyFill="1" applyBorder="1" applyAlignment="1" applyProtection="1">
      <alignment horizontal="center" vertical="center" wrapText="1"/>
      <protection locked="0"/>
    </xf>
    <xf numFmtId="37" fontId="21" fillId="16" borderId="24" xfId="0" applyNumberFormat="1" applyFont="1" applyFill="1" applyBorder="1" applyAlignment="1" applyProtection="1">
      <alignment horizontal="right" vertical="center" wrapText="1"/>
      <protection locked="0"/>
    </xf>
    <xf numFmtId="10" fontId="21" fillId="16" borderId="24" xfId="0" applyNumberFormat="1" applyFont="1" applyFill="1" applyBorder="1" applyAlignment="1" applyProtection="1">
      <alignment horizontal="right" vertical="center" wrapText="1"/>
      <protection locked="0"/>
    </xf>
    <xf numFmtId="165" fontId="22" fillId="16" borderId="24" xfId="0" applyNumberFormat="1" applyFont="1" applyFill="1" applyBorder="1" applyAlignment="1" applyProtection="1">
      <alignment horizontal="right" vertical="center" wrapText="1"/>
      <protection locked="0"/>
    </xf>
    <xf numFmtId="10" fontId="22" fillId="16" borderId="24" xfId="0" applyNumberFormat="1" applyFont="1" applyFill="1" applyBorder="1" applyAlignment="1" applyProtection="1">
      <alignment horizontal="right" vertical="center" wrapText="1"/>
      <protection locked="0"/>
    </xf>
    <xf numFmtId="4" fontId="42" fillId="9" borderId="17" xfId="0" applyNumberFormat="1" applyFont="1" applyFill="1" applyBorder="1" applyAlignment="1" applyProtection="1">
      <alignment horizontal="right" vertical="center" wrapText="1"/>
      <protection locked="0"/>
    </xf>
    <xf numFmtId="3" fontId="42" fillId="9" borderId="17" xfId="0" applyNumberFormat="1" applyFont="1" applyFill="1" applyBorder="1" applyAlignment="1" applyProtection="1">
      <alignment horizontal="right" vertical="center" wrapText="1"/>
      <protection locked="0"/>
    </xf>
    <xf numFmtId="166" fontId="20" fillId="3" borderId="9" xfId="0" applyNumberFormat="1" applyFont="1" applyFill="1" applyBorder="1" applyAlignment="1">
      <alignment horizontal="right" vertical="center" wrapText="1"/>
    </xf>
    <xf numFmtId="10" fontId="5" fillId="0" borderId="0" xfId="0" applyNumberFormat="1" applyFont="1" applyFill="1"/>
    <xf numFmtId="0" fontId="22" fillId="11" borderId="19" xfId="0" applyNumberFormat="1" applyFont="1" applyFill="1" applyBorder="1" applyAlignment="1" applyProtection="1">
      <alignment horizontal="left" vertical="center" wrapText="1"/>
      <protection locked="0"/>
    </xf>
    <xf numFmtId="0" fontId="22" fillId="12" borderId="20" xfId="0" applyNumberFormat="1" applyFont="1" applyFill="1" applyBorder="1" applyAlignment="1" applyProtection="1">
      <alignment horizontal="center" vertical="center" wrapText="1"/>
      <protection locked="0"/>
    </xf>
    <xf numFmtId="166" fontId="42" fillId="9" borderId="17" xfId="0" applyNumberFormat="1" applyFont="1" applyFill="1" applyBorder="1" applyAlignment="1" applyProtection="1">
      <alignment horizontal="right" vertical="center" wrapText="1"/>
      <protection locked="0"/>
    </xf>
    <xf numFmtId="15" fontId="20" fillId="3" borderId="0" xfId="0" applyNumberFormat="1" applyFont="1" applyFill="1" applyAlignment="1">
      <alignment horizontal="left" vertical="center"/>
    </xf>
    <xf numFmtId="0" fontId="37" fillId="3" borderId="0" xfId="12" applyFont="1" applyFill="1" applyAlignment="1">
      <alignment horizontal="left" vertical="center" wrapText="1"/>
    </xf>
    <xf numFmtId="165" fontId="21" fillId="10" borderId="18" xfId="0" applyNumberFormat="1" applyFont="1" applyFill="1" applyBorder="1" applyAlignment="1" applyProtection="1">
      <alignment horizontal="right" vertical="center" wrapText="1"/>
      <protection locked="0"/>
    </xf>
    <xf numFmtId="10" fontId="21" fillId="9" borderId="17" xfId="0" applyNumberFormat="1" applyFont="1" applyFill="1" applyBorder="1" applyAlignment="1" applyProtection="1">
      <alignment horizontal="right" vertical="center" wrapText="1"/>
      <protection locked="0"/>
    </xf>
    <xf numFmtId="43" fontId="21" fillId="10" borderId="18" xfId="0" applyNumberFormat="1" applyFont="1" applyFill="1" applyBorder="1" applyAlignment="1" applyProtection="1">
      <alignment horizontal="right" vertical="center" wrapText="1"/>
      <protection locked="0"/>
    </xf>
    <xf numFmtId="165" fontId="21" fillId="0" borderId="9" xfId="8" applyNumberFormat="1" applyFont="1" applyFill="1" applyBorder="1" applyAlignment="1" applyProtection="1">
      <alignment horizontal="right" vertical="center" wrapText="1"/>
      <protection locked="0"/>
    </xf>
    <xf numFmtId="4" fontId="21" fillId="16" borderId="24" xfId="0" applyNumberFormat="1" applyFont="1" applyFill="1" applyBorder="1" applyAlignment="1" applyProtection="1">
      <alignment horizontal="center" vertical="center" wrapText="1"/>
      <protection locked="0"/>
    </xf>
    <xf numFmtId="4" fontId="40" fillId="0" borderId="15" xfId="0" applyNumberFormat="1" applyFont="1" applyFill="1" applyBorder="1" applyAlignment="1" applyProtection="1">
      <alignment horizontal="center" vertical="center" wrapText="1"/>
      <protection locked="0"/>
    </xf>
    <xf numFmtId="37" fontId="48" fillId="0" borderId="23" xfId="0" applyNumberFormat="1" applyFont="1" applyFill="1" applyBorder="1" applyAlignment="1" applyProtection="1">
      <alignment horizontal="right" vertical="center" wrapText="1"/>
      <protection locked="0"/>
    </xf>
    <xf numFmtId="165" fontId="21" fillId="0" borderId="24" xfId="0" applyNumberFormat="1" applyFont="1" applyFill="1" applyBorder="1" applyAlignment="1" applyProtection="1">
      <alignment horizontal="right" vertical="center" wrapText="1"/>
      <protection locked="0"/>
    </xf>
    <xf numFmtId="10" fontId="21" fillId="0" borderId="24" xfId="0" applyNumberFormat="1" applyFont="1" applyFill="1" applyBorder="1" applyAlignment="1" applyProtection="1">
      <alignment horizontal="right" vertical="center" wrapText="1"/>
      <protection locked="0"/>
    </xf>
    <xf numFmtId="4" fontId="5" fillId="0" borderId="0" xfId="0" applyNumberFormat="1" applyFont="1" applyFill="1"/>
    <xf numFmtId="10" fontId="5" fillId="0" borderId="0" xfId="16" applyNumberFormat="1" applyFont="1" applyFill="1"/>
    <xf numFmtId="0" fontId="7" fillId="3" borderId="1" xfId="0" applyFont="1" applyFill="1" applyBorder="1"/>
    <xf numFmtId="0" fontId="7" fillId="3" borderId="2" xfId="0" applyFont="1" applyFill="1" applyBorder="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49" fontId="22" fillId="2" borderId="13" xfId="0" applyNumberFormat="1" applyFont="1" applyFill="1" applyBorder="1" applyAlignment="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16"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15" fontId="20" fillId="3" borderId="0" xfId="0" applyNumberFormat="1" applyFont="1" applyFill="1" applyAlignment="1">
      <alignment horizontal="left" vertical="center"/>
    </xf>
    <xf numFmtId="0" fontId="31" fillId="16" borderId="0" xfId="0" applyFont="1" applyFill="1" applyAlignment="1">
      <alignment horizontal="center" vertical="center" wrapText="1"/>
    </xf>
    <xf numFmtId="0" fontId="24" fillId="3" borderId="0" xfId="12" applyFont="1" applyFill="1" applyAlignment="1">
      <alignment horizontal="left" vertical="top" wrapText="1"/>
    </xf>
    <xf numFmtId="0" fontId="34" fillId="3" borderId="0" xfId="12" applyFont="1" applyFill="1" applyAlignment="1">
      <alignment horizontal="left" vertical="top" wrapText="1"/>
    </xf>
    <xf numFmtId="0" fontId="37" fillId="3" borderId="0" xfId="12" applyFont="1" applyFill="1" applyAlignment="1">
      <alignment horizontal="left" vertical="center" wrapText="1"/>
    </xf>
    <xf numFmtId="0" fontId="38" fillId="3" borderId="0" xfId="12" applyFont="1" applyFill="1" applyAlignment="1">
      <alignment horizontal="left" vertical="center" wrapText="1"/>
    </xf>
    <xf numFmtId="0" fontId="33" fillId="5" borderId="12" xfId="13" applyFont="1" applyFill="1" applyBorder="1" applyAlignment="1">
      <alignment horizontal="center" vertical="center" wrapText="1"/>
    </xf>
    <xf numFmtId="0" fontId="33" fillId="5" borderId="13" xfId="13" applyFont="1" applyFill="1" applyBorder="1" applyAlignment="1">
      <alignment horizontal="center" vertical="center" wrapText="1"/>
    </xf>
    <xf numFmtId="0" fontId="33" fillId="5" borderId="12" xfId="13" applyNumberFormat="1" applyFont="1" applyFill="1" applyBorder="1" applyAlignment="1" applyProtection="1">
      <alignment horizontal="center" vertical="center" wrapText="1"/>
    </xf>
    <xf numFmtId="0" fontId="33" fillId="5" borderId="13" xfId="13" applyNumberFormat="1" applyFont="1" applyFill="1" applyBorder="1" applyAlignment="1" applyProtection="1">
      <alignment horizontal="center" vertical="center" wrapText="1"/>
    </xf>
    <xf numFmtId="0" fontId="33" fillId="5" borderId="10" xfId="13" applyFont="1" applyFill="1" applyBorder="1" applyAlignment="1">
      <alignment horizontal="center" vertical="center" wrapText="1"/>
    </xf>
    <xf numFmtId="0" fontId="33" fillId="5" borderId="11" xfId="13" applyFont="1" applyFill="1" applyBorder="1" applyAlignment="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7" fillId="3" borderId="0" xfId="12" applyFont="1" applyFill="1" applyAlignment="1">
      <alignment horizontal="left" vertical="top" wrapText="1"/>
    </xf>
    <xf numFmtId="0" fontId="35" fillId="0" borderId="0" xfId="12" applyFont="1" applyFill="1" applyAlignment="1">
      <alignment horizontal="right" vertical="center" wrapText="1"/>
    </xf>
    <xf numFmtId="0" fontId="36" fillId="3" borderId="0" xfId="12" applyFont="1" applyFill="1" applyAlignment="1">
      <alignment horizontal="right" vertical="center" wrapText="1"/>
    </xf>
    <xf numFmtId="0" fontId="25" fillId="16" borderId="0" xfId="12" applyFont="1" applyFill="1" applyAlignment="1">
      <alignment horizontal="center" vertical="center" wrapText="1"/>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9" xfId="0" applyFont="1" applyFill="1" applyBorder="1" applyAlignment="1">
      <alignment horizontal="center" vertical="center"/>
    </xf>
    <xf numFmtId="0" fontId="21" fillId="3" borderId="0" xfId="0" applyFont="1" applyFill="1" applyAlignment="1">
      <alignment horizontal="left" vertical="justify" wrapText="1"/>
    </xf>
    <xf numFmtId="0" fontId="21" fillId="3" borderId="0" xfId="0" applyFont="1" applyFill="1" applyAlignment="1">
      <alignment horizontal="left" vertical="center"/>
    </xf>
  </cellXfs>
  <cellStyles count="17">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5231CCBE-DA0E-421C-9AEF-9EE3A0971AFF}"/>
    <cellStyle name="Normal 4" xfId="12" xr:uid="{6387CE64-05F5-4E96-A2BE-F6E39976BB37}"/>
    <cellStyle name="Normal_Bao cao tai chinh 280405" xfId="1" xr:uid="{00000000-0005-0000-0000-000009000000}"/>
    <cellStyle name="Percent" xfId="16" builtinId="5"/>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1027099</xdr:colOff>
      <xdr:row>2</xdr:row>
      <xdr:rowOff>2741</xdr:rowOff>
    </xdr:to>
    <xdr:pic>
      <xdr:nvPicPr>
        <xdr:cNvPr id="4" name="Picture 3">
          <a:extLst>
            <a:ext uri="{FF2B5EF4-FFF2-40B4-BE49-F238E27FC236}">
              <a16:creationId xmlns:a16="http://schemas.microsoft.com/office/drawing/2014/main" id="{E44F4551-B117-4FD8-B99B-03268210E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537242</xdr:colOff>
      <xdr:row>1</xdr:row>
      <xdr:rowOff>276848</xdr:rowOff>
    </xdr:to>
    <xdr:pic>
      <xdr:nvPicPr>
        <xdr:cNvPr id="4" name="Picture 3">
          <a:extLst>
            <a:ext uri="{FF2B5EF4-FFF2-40B4-BE49-F238E27FC236}">
              <a16:creationId xmlns:a16="http://schemas.microsoft.com/office/drawing/2014/main" id="{96DD6F12-30A6-4D05-8C5D-F88DF4729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7775</xdr:rowOff>
    </xdr:from>
    <xdr:to>
      <xdr:col>1</xdr:col>
      <xdr:colOff>436160</xdr:colOff>
      <xdr:row>1</xdr:row>
      <xdr:rowOff>292398</xdr:rowOff>
    </xdr:to>
    <xdr:pic>
      <xdr:nvPicPr>
        <xdr:cNvPr id="3" name="Picture 2">
          <a:extLst>
            <a:ext uri="{FF2B5EF4-FFF2-40B4-BE49-F238E27FC236}">
              <a16:creationId xmlns:a16="http://schemas.microsoft.com/office/drawing/2014/main" id="{43DB977D-5135-442A-B75E-9E7CBD17F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75"/>
          <a:ext cx="1027099" cy="5723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436015</xdr:colOff>
      <xdr:row>1</xdr:row>
      <xdr:rowOff>280336</xdr:rowOff>
    </xdr:to>
    <xdr:pic>
      <xdr:nvPicPr>
        <xdr:cNvPr id="3" name="Picture 2">
          <a:extLst>
            <a:ext uri="{FF2B5EF4-FFF2-40B4-BE49-F238E27FC236}">
              <a16:creationId xmlns:a16="http://schemas.microsoft.com/office/drawing/2014/main" id="{5988384E-5937-4F3A-AD4C-9962BBFADB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409478</xdr:colOff>
      <xdr:row>1</xdr:row>
      <xdr:rowOff>243454</xdr:rowOff>
    </xdr:to>
    <xdr:pic>
      <xdr:nvPicPr>
        <xdr:cNvPr id="3" name="Picture 2">
          <a:extLst>
            <a:ext uri="{FF2B5EF4-FFF2-40B4-BE49-F238E27FC236}">
              <a16:creationId xmlns:a16="http://schemas.microsoft.com/office/drawing/2014/main" id="{5CDDA96C-D63A-4ED1-9F07-D4B57E7CEA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695405</xdr:colOff>
      <xdr:row>1</xdr:row>
      <xdr:rowOff>240623</xdr:rowOff>
    </xdr:to>
    <xdr:pic>
      <xdr:nvPicPr>
        <xdr:cNvPr id="3" name="Picture 2">
          <a:extLst>
            <a:ext uri="{FF2B5EF4-FFF2-40B4-BE49-F238E27FC236}">
              <a16:creationId xmlns:a16="http://schemas.microsoft.com/office/drawing/2014/main" id="{7790825C-521D-4607-A9AB-0299E3143D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433541</xdr:colOff>
      <xdr:row>1</xdr:row>
      <xdr:rowOff>187306</xdr:rowOff>
    </xdr:to>
    <xdr:pic>
      <xdr:nvPicPr>
        <xdr:cNvPr id="4" name="Picture 3">
          <a:extLst>
            <a:ext uri="{FF2B5EF4-FFF2-40B4-BE49-F238E27FC236}">
              <a16:creationId xmlns:a16="http://schemas.microsoft.com/office/drawing/2014/main" id="{7889FE56-5B5F-4681-A00F-667A0B07EF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7099" cy="572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SheetLayoutView="100" workbookViewId="0">
      <selection activeCell="D11" sqref="D11:I12"/>
    </sheetView>
  </sheetViews>
  <sheetFormatPr defaultColWidth="9.109375" defaultRowHeight="15"/>
  <cols>
    <col min="1" max="2" width="9.109375" style="2"/>
    <col min="3" max="3" width="32.33203125" style="2" customWidth="1"/>
    <col min="4" max="4" width="30.88671875" style="2" customWidth="1"/>
    <col min="5" max="5" width="21.109375" style="2" customWidth="1"/>
    <col min="6" max="9" width="9.109375" style="2"/>
    <col min="10" max="10" width="11.88671875" style="2" customWidth="1"/>
    <col min="11" max="11" width="15" style="2" customWidth="1"/>
    <col min="12" max="16384" width="9.109375" style="2"/>
  </cols>
  <sheetData>
    <row r="1" spans="1:11" ht="15.45" customHeight="1">
      <c r="A1" s="1" t="s">
        <v>0</v>
      </c>
      <c r="C1" s="250" t="s">
        <v>773</v>
      </c>
      <c r="D1" s="251"/>
    </row>
    <row r="2" spans="1:11" ht="15.6">
      <c r="C2" s="4" t="s">
        <v>774</v>
      </c>
      <c r="D2" s="5"/>
    </row>
    <row r="3" spans="1:11" ht="15.6">
      <c r="D3" s="6"/>
    </row>
    <row r="4" spans="1:11" ht="15.6">
      <c r="A4" s="1" t="s">
        <v>1</v>
      </c>
      <c r="D4" s="6"/>
    </row>
    <row r="5" spans="1:11" ht="15" customHeight="1">
      <c r="C5" s="7" t="s">
        <v>2</v>
      </c>
      <c r="D5" s="253" t="s">
        <v>682</v>
      </c>
      <c r="E5" s="253"/>
      <c r="F5" s="253"/>
      <c r="G5" s="253"/>
      <c r="H5" s="253"/>
      <c r="I5" s="253"/>
    </row>
    <row r="6" spans="1:11">
      <c r="C6" s="9" t="s">
        <v>40</v>
      </c>
      <c r="D6" s="252" t="s">
        <v>683</v>
      </c>
      <c r="E6" s="252"/>
      <c r="F6" s="252"/>
      <c r="G6" s="252"/>
      <c r="H6" s="252"/>
      <c r="I6" s="252"/>
    </row>
    <row r="7" spans="1:11" ht="15.6">
      <c r="C7" s="10" t="s">
        <v>3</v>
      </c>
      <c r="D7" s="253" t="s">
        <v>684</v>
      </c>
      <c r="E7" s="253"/>
      <c r="F7" s="253"/>
      <c r="G7" s="253"/>
      <c r="H7" s="253"/>
      <c r="I7" s="253"/>
    </row>
    <row r="8" spans="1:11" ht="15" customHeight="1">
      <c r="C8" s="11" t="s">
        <v>4</v>
      </c>
      <c r="D8" s="252" t="s">
        <v>685</v>
      </c>
      <c r="E8" s="252"/>
      <c r="F8" s="252"/>
      <c r="G8" s="252"/>
      <c r="H8" s="252"/>
      <c r="I8" s="252"/>
    </row>
    <row r="9" spans="1:11" ht="15" customHeight="1">
      <c r="C9" s="10" t="s">
        <v>5</v>
      </c>
      <c r="D9" s="253" t="s">
        <v>686</v>
      </c>
      <c r="E9" s="253"/>
      <c r="F9" s="253"/>
      <c r="G9" s="253"/>
      <c r="H9" s="253"/>
      <c r="I9" s="253"/>
    </row>
    <row r="10" spans="1:11" ht="15" customHeight="1">
      <c r="C10" s="8" t="s">
        <v>6</v>
      </c>
      <c r="D10" s="252" t="s">
        <v>687</v>
      </c>
      <c r="E10" s="252"/>
      <c r="F10" s="252"/>
      <c r="G10" s="252"/>
      <c r="H10" s="252"/>
      <c r="I10" s="252"/>
    </row>
    <row r="11" spans="1:11" ht="15.6">
      <c r="C11" s="12" t="s">
        <v>7</v>
      </c>
      <c r="D11" s="253" t="s">
        <v>775</v>
      </c>
      <c r="E11" s="253"/>
      <c r="F11" s="253"/>
      <c r="G11" s="253"/>
      <c r="H11" s="253"/>
      <c r="I11" s="253"/>
    </row>
    <row r="12" spans="1:11">
      <c r="C12" s="13" t="s">
        <v>8</v>
      </c>
      <c r="D12" s="252" t="s">
        <v>776</v>
      </c>
      <c r="E12" s="252"/>
      <c r="F12" s="252"/>
      <c r="G12" s="252"/>
      <c r="H12" s="252"/>
      <c r="I12" s="252"/>
    </row>
    <row r="13" spans="1:11" ht="15.6">
      <c r="D13" s="6"/>
    </row>
    <row r="14" spans="1:11" ht="15.6">
      <c r="A14" s="1" t="s">
        <v>9</v>
      </c>
      <c r="D14" s="6"/>
    </row>
    <row r="15" spans="1:11" ht="15.6">
      <c r="D15" s="6"/>
    </row>
    <row r="16" spans="1:11" ht="15.6">
      <c r="C16" s="14" t="s">
        <v>10</v>
      </c>
      <c r="D16" s="3"/>
      <c r="F16" s="14" t="s">
        <v>11</v>
      </c>
      <c r="G16" s="15"/>
      <c r="H16" s="15"/>
      <c r="I16" s="15"/>
      <c r="J16" s="15"/>
      <c r="K16" s="16"/>
    </row>
    <row r="17" spans="3:11" ht="15.6">
      <c r="C17" s="17" t="s">
        <v>12</v>
      </c>
      <c r="D17" s="18"/>
      <c r="F17" s="17" t="s">
        <v>13</v>
      </c>
      <c r="G17" s="19"/>
      <c r="H17" s="19"/>
      <c r="I17" s="19"/>
      <c r="J17" s="19"/>
      <c r="K17" s="20"/>
    </row>
    <row r="18" spans="3:11" ht="15.6">
      <c r="C18" s="21"/>
      <c r="D18" s="18"/>
      <c r="F18" s="21"/>
      <c r="G18" s="19"/>
      <c r="H18" s="19"/>
      <c r="I18" s="19"/>
      <c r="J18" s="19"/>
      <c r="K18" s="20"/>
    </row>
    <row r="19" spans="3:11" ht="15.6">
      <c r="C19" s="22" t="s">
        <v>14</v>
      </c>
      <c r="D19" s="18"/>
      <c r="F19" s="22" t="str">
        <f>D5</f>
        <v>Công ty Cổ phần Quản lý Quỹ Đầu tư Dragon Capital Việt Nam</v>
      </c>
      <c r="G19" s="19"/>
      <c r="H19" s="19"/>
      <c r="I19" s="19"/>
      <c r="J19" s="19"/>
      <c r="K19" s="20"/>
    </row>
    <row r="20" spans="3:11" ht="15.6">
      <c r="C20" s="23" t="s">
        <v>768</v>
      </c>
      <c r="D20" s="18"/>
      <c r="F20" s="22" t="s">
        <v>688</v>
      </c>
      <c r="G20" s="19"/>
      <c r="H20" s="19"/>
      <c r="I20" s="19"/>
      <c r="J20" s="19"/>
      <c r="K20" s="20"/>
    </row>
    <row r="21" spans="3:11" ht="15.6">
      <c r="C21" s="24" t="s">
        <v>769</v>
      </c>
      <c r="D21" s="5"/>
      <c r="F21" s="25" t="s">
        <v>689</v>
      </c>
      <c r="G21" s="26"/>
      <c r="H21" s="26"/>
      <c r="I21" s="26"/>
      <c r="J21" s="26"/>
      <c r="K21" s="27"/>
    </row>
    <row r="22" spans="3:11" ht="15.6">
      <c r="D22" s="6"/>
    </row>
    <row r="23" spans="3:11" ht="15.6">
      <c r="D23" s="6"/>
    </row>
    <row r="24" spans="3:11" ht="15.6">
      <c r="D24" s="6"/>
    </row>
    <row r="25" spans="3:11" ht="15.6">
      <c r="D25" s="6"/>
    </row>
    <row r="26" spans="3:11" ht="15.6">
      <c r="D26" s="6"/>
    </row>
    <row r="27" spans="3:11" ht="15.6">
      <c r="D27" s="6"/>
    </row>
    <row r="28" spans="3:11" ht="15.6">
      <c r="D28" s="6"/>
    </row>
    <row r="29" spans="3:11" ht="15.6">
      <c r="D29" s="6"/>
    </row>
    <row r="30" spans="3:11" ht="15.6">
      <c r="D30" s="6"/>
    </row>
    <row r="31" spans="3:11" ht="15.6">
      <c r="D31" s="6"/>
    </row>
    <row r="32" spans="3:11" ht="15.6">
      <c r="D32" s="6"/>
    </row>
    <row r="33" spans="2:12" ht="15.6">
      <c r="D33" s="6"/>
    </row>
    <row r="34" spans="2:12" ht="15.6">
      <c r="B34" s="28" t="s">
        <v>15</v>
      </c>
      <c r="C34" s="28" t="s">
        <v>16</v>
      </c>
      <c r="D34" s="29" t="s">
        <v>17</v>
      </c>
    </row>
    <row r="35" spans="2:12" s="33" customFormat="1" ht="30">
      <c r="B35" s="30" t="s">
        <v>490</v>
      </c>
      <c r="C35" s="31" t="s">
        <v>695</v>
      </c>
      <c r="D35" s="32"/>
    </row>
    <row r="36" spans="2:12" s="33" customFormat="1">
      <c r="B36" s="30" t="s">
        <v>696</v>
      </c>
      <c r="C36" s="31" t="s">
        <v>697</v>
      </c>
      <c r="D36" s="32" t="s">
        <v>25</v>
      </c>
    </row>
    <row r="37" spans="2:12" s="33" customFormat="1">
      <c r="B37" s="30" t="s">
        <v>698</v>
      </c>
      <c r="C37" s="31" t="s">
        <v>22</v>
      </c>
      <c r="D37" s="32" t="s">
        <v>26</v>
      </c>
      <c r="J37" s="34"/>
      <c r="K37" s="35"/>
      <c r="L37" s="36"/>
    </row>
    <row r="38" spans="2:12">
      <c r="B38" s="30" t="s">
        <v>699</v>
      </c>
      <c r="C38" s="30" t="s">
        <v>34</v>
      </c>
      <c r="D38" s="32" t="s">
        <v>27</v>
      </c>
      <c r="J38" s="37"/>
      <c r="K38" s="38"/>
      <c r="L38" s="39"/>
    </row>
    <row r="39" spans="2:12" ht="30">
      <c r="B39" s="30" t="s">
        <v>700</v>
      </c>
      <c r="C39" s="31" t="s">
        <v>701</v>
      </c>
      <c r="D39" s="32" t="s">
        <v>702</v>
      </c>
    </row>
    <row r="40" spans="2:12">
      <c r="B40" s="30" t="s">
        <v>703</v>
      </c>
      <c r="C40" s="30" t="s">
        <v>23</v>
      </c>
      <c r="D40" s="32" t="s">
        <v>28</v>
      </c>
    </row>
    <row r="41" spans="2:12">
      <c r="B41" s="30" t="s">
        <v>704</v>
      </c>
      <c r="C41" s="30" t="s">
        <v>705</v>
      </c>
      <c r="D41" s="32" t="s">
        <v>706</v>
      </c>
    </row>
    <row r="42" spans="2:12" ht="30">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40">
        <v>10</v>
      </c>
      <c r="C47" s="41" t="s">
        <v>20</v>
      </c>
      <c r="D47" s="42" t="s">
        <v>36</v>
      </c>
    </row>
    <row r="48" spans="2:12">
      <c r="B48" s="40">
        <v>11</v>
      </c>
      <c r="C48" s="41" t="s">
        <v>37</v>
      </c>
      <c r="D48" s="42" t="s">
        <v>38</v>
      </c>
    </row>
    <row r="49" spans="2:4">
      <c r="B49" s="40">
        <v>12</v>
      </c>
      <c r="C49" s="41" t="s">
        <v>21</v>
      </c>
      <c r="D49" s="42" t="s">
        <v>39</v>
      </c>
    </row>
    <row r="50" spans="2:4">
      <c r="B50" s="40" t="s">
        <v>707</v>
      </c>
      <c r="C50" s="41" t="s">
        <v>708</v>
      </c>
      <c r="D50" s="42" t="s">
        <v>709</v>
      </c>
    </row>
    <row r="51" spans="2:4">
      <c r="B51" s="40" t="s">
        <v>710</v>
      </c>
      <c r="C51" s="41" t="s">
        <v>711</v>
      </c>
      <c r="D51" s="42" t="s">
        <v>709</v>
      </c>
    </row>
    <row r="52" spans="2:4">
      <c r="B52" s="30" t="s">
        <v>491</v>
      </c>
      <c r="C52" s="41" t="s">
        <v>712</v>
      </c>
      <c r="D52" s="42" t="s">
        <v>713</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tabSelected="1" view="pageBreakPreview" topLeftCell="A16" zoomScale="99" zoomScaleNormal="100" zoomScaleSheetLayoutView="86" workbookViewId="0">
      <selection activeCell="A66" sqref="A66"/>
    </sheetView>
  </sheetViews>
  <sheetFormatPr defaultColWidth="8.6640625" defaultRowHeight="13.2"/>
  <cols>
    <col min="1" max="1" width="53.109375" style="57" customWidth="1"/>
    <col min="2" max="3" width="8.6640625" style="57"/>
    <col min="4" max="4" width="20.33203125" style="57" customWidth="1"/>
    <col min="5" max="5" width="20.6640625" style="57" customWidth="1"/>
    <col min="6" max="6" width="21.109375" style="57" customWidth="1"/>
    <col min="7" max="7" width="21.33203125" style="57" customWidth="1"/>
    <col min="8" max="16384" width="8.6640625" style="94"/>
  </cols>
  <sheetData>
    <row r="1" spans="1:7" ht="22.5" customHeight="1">
      <c r="A1" s="267" t="s">
        <v>97</v>
      </c>
      <c r="B1" s="267"/>
      <c r="C1" s="267"/>
      <c r="D1" s="267"/>
      <c r="E1" s="267"/>
      <c r="F1" s="267"/>
      <c r="G1" s="267"/>
    </row>
    <row r="2" spans="1:7" ht="22.5" customHeight="1">
      <c r="A2" s="268" t="s">
        <v>98</v>
      </c>
      <c r="B2" s="268"/>
      <c r="C2" s="268"/>
      <c r="D2" s="268"/>
      <c r="E2" s="268"/>
      <c r="F2" s="268"/>
      <c r="G2" s="268"/>
    </row>
    <row r="3" spans="1:7" ht="43.95" customHeight="1">
      <c r="A3" s="269" t="s">
        <v>99</v>
      </c>
      <c r="B3" s="269"/>
      <c r="C3" s="269"/>
      <c r="D3" s="269"/>
      <c r="E3" s="269"/>
      <c r="F3" s="269"/>
      <c r="G3" s="269"/>
    </row>
    <row r="4" spans="1:7" ht="9.4499999999999993" customHeight="1"/>
    <row r="5" spans="1:7">
      <c r="A5" s="270" t="s">
        <v>774</v>
      </c>
      <c r="B5" s="270"/>
      <c r="C5" s="270"/>
      <c r="D5" s="270"/>
      <c r="E5" s="270"/>
      <c r="F5" s="270"/>
      <c r="G5" s="270"/>
    </row>
    <row r="7" spans="1:7" ht="16.95" customHeight="1">
      <c r="A7" s="58" t="s">
        <v>2</v>
      </c>
      <c r="D7" s="265" t="s">
        <v>682</v>
      </c>
      <c r="E7" s="265"/>
      <c r="F7" s="265"/>
      <c r="G7" s="265"/>
    </row>
    <row r="8" spans="1:7" ht="16.95" customHeight="1">
      <c r="A8" s="114" t="s">
        <v>40</v>
      </c>
      <c r="D8" s="266" t="s">
        <v>683</v>
      </c>
      <c r="E8" s="266"/>
      <c r="F8" s="266"/>
      <c r="G8" s="266"/>
    </row>
    <row r="9" spans="1:7" ht="16.95" customHeight="1">
      <c r="A9" s="58" t="s">
        <v>3</v>
      </c>
      <c r="D9" s="265" t="s">
        <v>684</v>
      </c>
      <c r="E9" s="265"/>
      <c r="F9" s="265"/>
      <c r="G9" s="265"/>
    </row>
    <row r="10" spans="1:7" ht="16.95" customHeight="1">
      <c r="A10" s="114" t="s">
        <v>4</v>
      </c>
      <c r="D10" s="266" t="s">
        <v>685</v>
      </c>
      <c r="E10" s="266"/>
      <c r="F10" s="266"/>
      <c r="G10" s="266"/>
    </row>
    <row r="11" spans="1:7" ht="16.95" customHeight="1">
      <c r="A11" s="58" t="s">
        <v>5</v>
      </c>
      <c r="D11" s="265" t="s">
        <v>686</v>
      </c>
      <c r="E11" s="265"/>
      <c r="F11" s="265"/>
      <c r="G11" s="265"/>
    </row>
    <row r="12" spans="1:7" ht="16.95" customHeight="1">
      <c r="A12" s="114" t="s">
        <v>6</v>
      </c>
      <c r="D12" s="266" t="s">
        <v>780</v>
      </c>
      <c r="E12" s="266"/>
      <c r="F12" s="266"/>
      <c r="G12" s="266"/>
    </row>
    <row r="13" spans="1:7" ht="16.95" customHeight="1">
      <c r="A13" s="58" t="s">
        <v>7</v>
      </c>
      <c r="D13" s="265" t="s">
        <v>775</v>
      </c>
      <c r="E13" s="265"/>
      <c r="F13" s="265"/>
      <c r="G13" s="265"/>
    </row>
    <row r="14" spans="1:7" ht="16.95" customHeight="1">
      <c r="A14" s="114" t="s">
        <v>8</v>
      </c>
      <c r="D14" s="266" t="s">
        <v>776</v>
      </c>
      <c r="E14" s="266"/>
      <c r="F14" s="266"/>
      <c r="G14" s="266"/>
    </row>
    <row r="16" spans="1:7" ht="39" customHeight="1">
      <c r="A16" s="257" t="s">
        <v>100</v>
      </c>
      <c r="B16" s="259" t="s">
        <v>101</v>
      </c>
      <c r="C16" s="259" t="s">
        <v>102</v>
      </c>
      <c r="D16" s="262" t="s">
        <v>767</v>
      </c>
      <c r="E16" s="263"/>
      <c r="F16" s="262" t="s">
        <v>690</v>
      </c>
      <c r="G16" s="263"/>
    </row>
    <row r="17" spans="1:10" ht="39" customHeight="1">
      <c r="A17" s="258"/>
      <c r="B17" s="260"/>
      <c r="C17" s="261"/>
      <c r="D17" s="191" t="s">
        <v>777</v>
      </c>
      <c r="E17" s="192" t="s">
        <v>103</v>
      </c>
      <c r="F17" s="54" t="s">
        <v>778</v>
      </c>
      <c r="G17" s="192" t="s">
        <v>103</v>
      </c>
    </row>
    <row r="18" spans="1:10" s="107" customFormat="1" ht="39" customHeight="1">
      <c r="A18" s="193" t="s">
        <v>247</v>
      </c>
      <c r="B18" s="194" t="s">
        <v>104</v>
      </c>
      <c r="C18" s="195"/>
      <c r="D18" s="76">
        <v>6494156569</v>
      </c>
      <c r="E18" s="76">
        <v>17677914821</v>
      </c>
      <c r="F18" s="76">
        <v>6199841398</v>
      </c>
      <c r="G18" s="76">
        <v>17582602277</v>
      </c>
    </row>
    <row r="19" spans="1:10" ht="31.8" customHeight="1">
      <c r="A19" s="196" t="s">
        <v>248</v>
      </c>
      <c r="B19" s="197" t="s">
        <v>105</v>
      </c>
      <c r="C19" s="198"/>
      <c r="D19" s="81">
        <v>0</v>
      </c>
      <c r="E19" s="81">
        <v>0</v>
      </c>
      <c r="F19" s="81">
        <v>0</v>
      </c>
      <c r="G19" s="81">
        <v>0</v>
      </c>
      <c r="J19" s="107"/>
    </row>
    <row r="20" spans="1:10" ht="31.8" customHeight="1">
      <c r="A20" s="196" t="s">
        <v>249</v>
      </c>
      <c r="B20" s="197" t="s">
        <v>106</v>
      </c>
      <c r="C20" s="199"/>
      <c r="D20" s="81">
        <v>6297430783</v>
      </c>
      <c r="E20" s="81">
        <v>17863991493</v>
      </c>
      <c r="F20" s="81">
        <v>6258656467</v>
      </c>
      <c r="G20" s="81">
        <v>17517422826</v>
      </c>
      <c r="J20" s="107"/>
    </row>
    <row r="21" spans="1:10" ht="33.6" customHeight="1">
      <c r="A21" s="196" t="s">
        <v>193</v>
      </c>
      <c r="B21" s="197" t="s">
        <v>107</v>
      </c>
      <c r="C21" s="199"/>
      <c r="D21" s="81">
        <v>155473984</v>
      </c>
      <c r="E21" s="81">
        <v>463455144</v>
      </c>
      <c r="F21" s="81">
        <v>827211262</v>
      </c>
      <c r="G21" s="81">
        <v>1379409892</v>
      </c>
      <c r="J21" s="107"/>
    </row>
    <row r="22" spans="1:10" ht="33.6" customHeight="1">
      <c r="A22" s="196" t="s">
        <v>201</v>
      </c>
      <c r="B22" s="197" t="s">
        <v>108</v>
      </c>
      <c r="C22" s="199"/>
      <c r="D22" s="81">
        <v>1267304109</v>
      </c>
      <c r="E22" s="81">
        <v>4211410959</v>
      </c>
      <c r="F22" s="81">
        <v>2467541095</v>
      </c>
      <c r="G22" s="81">
        <v>7458424658</v>
      </c>
      <c r="J22" s="107"/>
    </row>
    <row r="23" spans="1:10" ht="33.6" customHeight="1">
      <c r="A23" s="196" t="s">
        <v>250</v>
      </c>
      <c r="B23" s="197" t="s">
        <v>189</v>
      </c>
      <c r="C23" s="199"/>
      <c r="D23" s="81">
        <v>4874652690</v>
      </c>
      <c r="E23" s="81">
        <v>13189125390</v>
      </c>
      <c r="F23" s="81">
        <v>2963904110</v>
      </c>
      <c r="G23" s="81">
        <v>8679588276</v>
      </c>
      <c r="J23" s="107"/>
    </row>
    <row r="24" spans="1:10" ht="33.6" customHeight="1">
      <c r="A24" s="196" t="s">
        <v>192</v>
      </c>
      <c r="B24" s="197" t="s">
        <v>191</v>
      </c>
      <c r="C24" s="199"/>
      <c r="D24" s="81">
        <v>0</v>
      </c>
      <c r="E24" s="81">
        <v>0</v>
      </c>
      <c r="F24" s="81">
        <v>0</v>
      </c>
      <c r="G24" s="81">
        <v>0</v>
      </c>
      <c r="J24" s="107"/>
    </row>
    <row r="25" spans="1:10" ht="39" customHeight="1">
      <c r="A25" s="196" t="s">
        <v>194</v>
      </c>
      <c r="B25" s="200" t="s">
        <v>109</v>
      </c>
      <c r="C25" s="199"/>
      <c r="D25" s="81">
        <v>349943575</v>
      </c>
      <c r="E25" s="81">
        <v>-235583457</v>
      </c>
      <c r="F25" s="81">
        <v>-648452055</v>
      </c>
      <c r="G25" s="81">
        <v>1242772602</v>
      </c>
      <c r="J25" s="107"/>
    </row>
    <row r="26" spans="1:10" ht="46.2" customHeight="1">
      <c r="A26" s="196" t="s">
        <v>195</v>
      </c>
      <c r="B26" s="200" t="s">
        <v>110</v>
      </c>
      <c r="C26" s="199"/>
      <c r="D26" s="81">
        <v>-153217789</v>
      </c>
      <c r="E26" s="81">
        <v>-514438420</v>
      </c>
      <c r="F26" s="81">
        <v>589636986</v>
      </c>
      <c r="G26" s="81">
        <v>-1177593151</v>
      </c>
      <c r="J26" s="107"/>
    </row>
    <row r="27" spans="1:10" ht="32.4" customHeight="1">
      <c r="A27" s="196" t="s">
        <v>251</v>
      </c>
      <c r="B27" s="200" t="s">
        <v>111</v>
      </c>
      <c r="C27" s="199"/>
      <c r="D27" s="81">
        <v>0</v>
      </c>
      <c r="E27" s="81">
        <v>563945205</v>
      </c>
      <c r="F27" s="81">
        <v>0</v>
      </c>
      <c r="G27" s="81">
        <v>0</v>
      </c>
      <c r="J27" s="107"/>
    </row>
    <row r="28" spans="1:10" ht="37.200000000000003" customHeight="1">
      <c r="A28" s="196" t="s">
        <v>196</v>
      </c>
      <c r="B28" s="200" t="s">
        <v>112</v>
      </c>
      <c r="C28" s="199"/>
      <c r="D28" s="81">
        <v>0</v>
      </c>
      <c r="E28" s="81">
        <v>0</v>
      </c>
      <c r="F28" s="81">
        <v>0</v>
      </c>
      <c r="G28" s="81">
        <v>0</v>
      </c>
      <c r="J28" s="107"/>
    </row>
    <row r="29" spans="1:10" ht="39" customHeight="1">
      <c r="A29" s="196" t="s">
        <v>252</v>
      </c>
      <c r="B29" s="200" t="s">
        <v>113</v>
      </c>
      <c r="C29" s="199"/>
      <c r="D29" s="81">
        <v>0</v>
      </c>
      <c r="E29" s="81">
        <v>0</v>
      </c>
      <c r="F29" s="81">
        <v>0</v>
      </c>
      <c r="G29" s="81">
        <v>0</v>
      </c>
      <c r="J29" s="107"/>
    </row>
    <row r="30" spans="1:10" ht="65.400000000000006" customHeight="1">
      <c r="A30" s="196" t="s">
        <v>253</v>
      </c>
      <c r="B30" s="200" t="s">
        <v>114</v>
      </c>
      <c r="C30" s="199"/>
      <c r="D30" s="81">
        <v>0</v>
      </c>
      <c r="E30" s="81">
        <v>0</v>
      </c>
      <c r="F30" s="81">
        <v>0</v>
      </c>
      <c r="G30" s="81">
        <v>0</v>
      </c>
      <c r="J30" s="107"/>
    </row>
    <row r="31" spans="1:10" s="107" customFormat="1" ht="39" customHeight="1">
      <c r="A31" s="193" t="s">
        <v>217</v>
      </c>
      <c r="B31" s="194" t="s">
        <v>115</v>
      </c>
      <c r="C31" s="195"/>
      <c r="D31" s="76">
        <v>38553687</v>
      </c>
      <c r="E31" s="76">
        <v>68765472</v>
      </c>
      <c r="F31" s="76">
        <v>36059725</v>
      </c>
      <c r="G31" s="76">
        <v>76969005</v>
      </c>
    </row>
    <row r="32" spans="1:10" ht="39" customHeight="1">
      <c r="A32" s="196" t="s">
        <v>116</v>
      </c>
      <c r="B32" s="200" t="s">
        <v>117</v>
      </c>
      <c r="C32" s="199"/>
      <c r="D32" s="81">
        <v>38553687</v>
      </c>
      <c r="E32" s="81">
        <v>68765472</v>
      </c>
      <c r="F32" s="81">
        <v>36059725</v>
      </c>
      <c r="G32" s="81">
        <v>76969005</v>
      </c>
      <c r="J32" s="107"/>
    </row>
    <row r="33" spans="1:10" ht="31.8" customHeight="1">
      <c r="A33" s="201" t="s">
        <v>118</v>
      </c>
      <c r="B33" s="197" t="s">
        <v>119</v>
      </c>
      <c r="C33" s="198"/>
      <c r="D33" s="81">
        <v>38553687</v>
      </c>
      <c r="E33" s="81">
        <v>68663472</v>
      </c>
      <c r="F33" s="81">
        <v>35759725</v>
      </c>
      <c r="G33" s="81">
        <v>76669005</v>
      </c>
      <c r="J33" s="107"/>
    </row>
    <row r="34" spans="1:10" ht="39" customHeight="1">
      <c r="A34" s="201" t="s">
        <v>69</v>
      </c>
      <c r="B34" s="197" t="s">
        <v>120</v>
      </c>
      <c r="C34" s="198"/>
      <c r="D34" s="81">
        <v>0</v>
      </c>
      <c r="E34" s="81">
        <v>102000</v>
      </c>
      <c r="F34" s="81">
        <v>300000</v>
      </c>
      <c r="G34" s="81">
        <v>300000</v>
      </c>
      <c r="J34" s="107"/>
    </row>
    <row r="35" spans="1:10" ht="42" customHeight="1">
      <c r="A35" s="201" t="s">
        <v>121</v>
      </c>
      <c r="B35" s="197" t="s">
        <v>122</v>
      </c>
      <c r="C35" s="199"/>
      <c r="D35" s="81">
        <v>0</v>
      </c>
      <c r="E35" s="81">
        <v>0</v>
      </c>
      <c r="F35" s="81">
        <v>0</v>
      </c>
      <c r="G35" s="81">
        <v>0</v>
      </c>
      <c r="J35" s="107"/>
    </row>
    <row r="36" spans="1:10" ht="33" customHeight="1">
      <c r="A36" s="201" t="s">
        <v>123</v>
      </c>
      <c r="B36" s="197" t="s">
        <v>124</v>
      </c>
      <c r="C36" s="199"/>
      <c r="D36" s="81">
        <v>0</v>
      </c>
      <c r="E36" s="81">
        <v>0</v>
      </c>
      <c r="F36" s="81">
        <v>0</v>
      </c>
      <c r="G36" s="81">
        <v>0</v>
      </c>
      <c r="J36" s="107"/>
    </row>
    <row r="37" spans="1:10" ht="70.95" customHeight="1">
      <c r="A37" s="201" t="s">
        <v>125</v>
      </c>
      <c r="B37" s="197" t="s">
        <v>126</v>
      </c>
      <c r="C37" s="199"/>
      <c r="D37" s="81">
        <v>0</v>
      </c>
      <c r="E37" s="81">
        <v>0</v>
      </c>
      <c r="F37" s="81">
        <v>0</v>
      </c>
      <c r="G37" s="81">
        <v>0</v>
      </c>
      <c r="J37" s="107"/>
    </row>
    <row r="38" spans="1:10" ht="39" customHeight="1">
      <c r="A38" s="201" t="s">
        <v>218</v>
      </c>
      <c r="B38" s="197" t="s">
        <v>127</v>
      </c>
      <c r="C38" s="199"/>
      <c r="D38" s="81">
        <v>0</v>
      </c>
      <c r="E38" s="81">
        <v>0</v>
      </c>
      <c r="F38" s="81">
        <v>0</v>
      </c>
      <c r="G38" s="81">
        <v>0</v>
      </c>
      <c r="J38" s="107"/>
    </row>
    <row r="39" spans="1:10" s="107" customFormat="1" ht="39" customHeight="1">
      <c r="A39" s="193" t="s">
        <v>219</v>
      </c>
      <c r="B39" s="194" t="s">
        <v>128</v>
      </c>
      <c r="C39" s="195"/>
      <c r="D39" s="76">
        <v>1013631213</v>
      </c>
      <c r="E39" s="76">
        <v>3036184951</v>
      </c>
      <c r="F39" s="76">
        <v>990944855</v>
      </c>
      <c r="G39" s="76">
        <v>2773366812</v>
      </c>
    </row>
    <row r="40" spans="1:10" ht="39" customHeight="1">
      <c r="A40" s="201" t="s">
        <v>254</v>
      </c>
      <c r="B40" s="197" t="s">
        <v>129</v>
      </c>
      <c r="C40" s="199"/>
      <c r="D40" s="81">
        <v>888155159</v>
      </c>
      <c r="E40" s="81">
        <v>2644794768</v>
      </c>
      <c r="F40" s="81">
        <v>838898106</v>
      </c>
      <c r="G40" s="81">
        <v>2376630170</v>
      </c>
      <c r="J40" s="107"/>
    </row>
    <row r="41" spans="1:10" ht="39" customHeight="1">
      <c r="A41" s="201" t="s">
        <v>130</v>
      </c>
      <c r="B41" s="197" t="s">
        <v>131</v>
      </c>
      <c r="C41" s="198"/>
      <c r="D41" s="81">
        <v>31035326</v>
      </c>
      <c r="E41" s="81">
        <v>92053753</v>
      </c>
      <c r="F41" s="81">
        <v>34690724</v>
      </c>
      <c r="G41" s="81">
        <v>98242807</v>
      </c>
      <c r="J41" s="107"/>
    </row>
    <row r="42" spans="1:10" ht="39" customHeight="1">
      <c r="A42" s="202" t="s">
        <v>50</v>
      </c>
      <c r="B42" s="203" t="s">
        <v>132</v>
      </c>
      <c r="C42" s="198"/>
      <c r="D42" s="81">
        <v>29605172</v>
      </c>
      <c r="E42" s="81">
        <v>88159825</v>
      </c>
      <c r="F42" s="81">
        <v>33555924</v>
      </c>
      <c r="G42" s="81">
        <v>95065207</v>
      </c>
      <c r="J42" s="107"/>
    </row>
    <row r="43" spans="1:10" ht="39" customHeight="1">
      <c r="A43" s="202" t="s">
        <v>51</v>
      </c>
      <c r="B43" s="203" t="s">
        <v>133</v>
      </c>
      <c r="C43" s="198"/>
      <c r="D43" s="81">
        <v>600000</v>
      </c>
      <c r="E43" s="81">
        <v>1800000</v>
      </c>
      <c r="F43" s="81">
        <v>500000</v>
      </c>
      <c r="G43" s="81">
        <v>1500000</v>
      </c>
      <c r="J43" s="107"/>
    </row>
    <row r="44" spans="1:10" ht="60" customHeight="1">
      <c r="A44" s="202" t="s">
        <v>229</v>
      </c>
      <c r="B44" s="203" t="s">
        <v>134</v>
      </c>
      <c r="C44" s="198"/>
      <c r="D44" s="81">
        <v>830154</v>
      </c>
      <c r="E44" s="81">
        <v>2093928</v>
      </c>
      <c r="F44" s="81">
        <v>634800</v>
      </c>
      <c r="G44" s="81">
        <v>1677600</v>
      </c>
      <c r="J44" s="107"/>
    </row>
    <row r="45" spans="1:10" ht="39" customHeight="1">
      <c r="A45" s="201" t="s">
        <v>135</v>
      </c>
      <c r="B45" s="197" t="s">
        <v>136</v>
      </c>
      <c r="C45" s="198"/>
      <c r="D45" s="81">
        <v>32565689</v>
      </c>
      <c r="E45" s="81">
        <v>96975809</v>
      </c>
      <c r="F45" s="81">
        <v>36911516</v>
      </c>
      <c r="G45" s="81">
        <v>104571727</v>
      </c>
      <c r="J45" s="107"/>
    </row>
    <row r="46" spans="1:10" ht="39" customHeight="1">
      <c r="A46" s="201" t="s">
        <v>137</v>
      </c>
      <c r="B46" s="197" t="s">
        <v>138</v>
      </c>
      <c r="C46" s="198"/>
      <c r="D46" s="81">
        <v>24424267</v>
      </c>
      <c r="E46" s="81">
        <v>72731856</v>
      </c>
      <c r="F46" s="81">
        <v>27683637</v>
      </c>
      <c r="G46" s="81">
        <v>78428794</v>
      </c>
      <c r="J46" s="107"/>
    </row>
    <row r="47" spans="1:10" ht="39" customHeight="1">
      <c r="A47" s="201" t="s">
        <v>139</v>
      </c>
      <c r="B47" s="197" t="s">
        <v>140</v>
      </c>
      <c r="C47" s="198"/>
      <c r="D47" s="81">
        <v>11000000</v>
      </c>
      <c r="E47" s="81">
        <v>33000000</v>
      </c>
      <c r="F47" s="81">
        <v>11000000</v>
      </c>
      <c r="G47" s="81">
        <v>33000000</v>
      </c>
      <c r="J47" s="107"/>
    </row>
    <row r="48" spans="1:10" ht="39" customHeight="1">
      <c r="A48" s="201" t="s">
        <v>141</v>
      </c>
      <c r="B48" s="197" t="s">
        <v>142</v>
      </c>
      <c r="C48" s="198"/>
      <c r="D48" s="81">
        <v>0</v>
      </c>
      <c r="E48" s="81">
        <v>0</v>
      </c>
      <c r="F48" s="81">
        <v>0</v>
      </c>
      <c r="G48" s="81">
        <v>0</v>
      </c>
      <c r="J48" s="107"/>
    </row>
    <row r="49" spans="1:10" ht="43.95" customHeight="1">
      <c r="A49" s="204" t="s">
        <v>255</v>
      </c>
      <c r="B49" s="203" t="s">
        <v>143</v>
      </c>
      <c r="C49" s="198"/>
      <c r="D49" s="81">
        <v>0</v>
      </c>
      <c r="E49" s="81">
        <v>0</v>
      </c>
      <c r="F49" s="81">
        <v>0</v>
      </c>
      <c r="G49" s="81">
        <v>0</v>
      </c>
      <c r="J49" s="107"/>
    </row>
    <row r="50" spans="1:10" ht="39" customHeight="1">
      <c r="A50" s="204" t="s">
        <v>256</v>
      </c>
      <c r="B50" s="203" t="s">
        <v>144</v>
      </c>
      <c r="C50" s="198"/>
      <c r="D50" s="81">
        <v>0</v>
      </c>
      <c r="E50" s="81">
        <v>0</v>
      </c>
      <c r="F50" s="81">
        <v>0</v>
      </c>
      <c r="G50" s="81">
        <v>0</v>
      </c>
      <c r="J50" s="107"/>
    </row>
    <row r="51" spans="1:10" ht="39" customHeight="1">
      <c r="A51" s="201" t="s">
        <v>145</v>
      </c>
      <c r="B51" s="197" t="s">
        <v>146</v>
      </c>
      <c r="C51" s="198"/>
      <c r="D51" s="81">
        <v>0</v>
      </c>
      <c r="E51" s="81">
        <v>20471512</v>
      </c>
      <c r="F51" s="81">
        <v>0</v>
      </c>
      <c r="G51" s="81">
        <v>0</v>
      </c>
      <c r="J51" s="107"/>
    </row>
    <row r="52" spans="1:10" ht="39" customHeight="1">
      <c r="A52" s="201" t="s">
        <v>220</v>
      </c>
      <c r="B52" s="197" t="s">
        <v>147</v>
      </c>
      <c r="C52" s="198"/>
      <c r="D52" s="81">
        <v>9622739</v>
      </c>
      <c r="E52" s="81">
        <v>27936986</v>
      </c>
      <c r="F52" s="81">
        <v>9622739</v>
      </c>
      <c r="G52" s="81">
        <v>27936986</v>
      </c>
      <c r="J52" s="107"/>
    </row>
    <row r="53" spans="1:10" ht="39" customHeight="1">
      <c r="A53" s="201" t="s">
        <v>148</v>
      </c>
      <c r="B53" s="197" t="s">
        <v>149</v>
      </c>
      <c r="C53" s="198"/>
      <c r="D53" s="81">
        <v>0</v>
      </c>
      <c r="E53" s="81">
        <v>0</v>
      </c>
      <c r="F53" s="81">
        <v>0</v>
      </c>
      <c r="G53" s="81">
        <v>0</v>
      </c>
      <c r="J53" s="107"/>
    </row>
    <row r="54" spans="1:10" ht="39" customHeight="1">
      <c r="A54" s="201" t="s">
        <v>221</v>
      </c>
      <c r="B54" s="205" t="s">
        <v>150</v>
      </c>
      <c r="C54" s="198"/>
      <c r="D54" s="81">
        <v>16828033</v>
      </c>
      <c r="E54" s="81">
        <v>48220267</v>
      </c>
      <c r="F54" s="81">
        <v>32138133</v>
      </c>
      <c r="G54" s="81">
        <v>54556328</v>
      </c>
      <c r="J54" s="107"/>
    </row>
    <row r="55" spans="1:10" ht="39" customHeight="1">
      <c r="A55" s="204" t="s">
        <v>65</v>
      </c>
      <c r="B55" s="206" t="s">
        <v>151</v>
      </c>
      <c r="C55" s="198"/>
      <c r="D55" s="81">
        <v>9764383</v>
      </c>
      <c r="E55" s="81">
        <v>29219178</v>
      </c>
      <c r="F55" s="81">
        <v>9764383</v>
      </c>
      <c r="G55" s="81">
        <v>29219178</v>
      </c>
      <c r="J55" s="107"/>
    </row>
    <row r="56" spans="1:10" ht="39" customHeight="1">
      <c r="A56" s="204" t="s">
        <v>152</v>
      </c>
      <c r="B56" s="206" t="s">
        <v>153</v>
      </c>
      <c r="C56" s="198"/>
      <c r="D56" s="81">
        <v>0</v>
      </c>
      <c r="E56" s="81">
        <v>0</v>
      </c>
      <c r="F56" s="81">
        <v>0</v>
      </c>
      <c r="G56" s="81">
        <v>0</v>
      </c>
      <c r="J56" s="107"/>
    </row>
    <row r="57" spans="1:10" ht="39" customHeight="1">
      <c r="A57" s="204" t="s">
        <v>154</v>
      </c>
      <c r="B57" s="206" t="s">
        <v>155</v>
      </c>
      <c r="C57" s="199"/>
      <c r="D57" s="81">
        <v>0</v>
      </c>
      <c r="E57" s="81">
        <v>0</v>
      </c>
      <c r="F57" s="81">
        <v>0</v>
      </c>
      <c r="G57" s="81">
        <v>0</v>
      </c>
      <c r="J57" s="107"/>
    </row>
    <row r="58" spans="1:10" ht="39" customHeight="1">
      <c r="A58" s="204" t="s">
        <v>222</v>
      </c>
      <c r="B58" s="206" t="s">
        <v>156</v>
      </c>
      <c r="C58" s="198"/>
      <c r="D58" s="81">
        <v>0</v>
      </c>
      <c r="E58" s="81">
        <v>0</v>
      </c>
      <c r="F58" s="81">
        <v>17300000</v>
      </c>
      <c r="G58" s="81">
        <v>17300000</v>
      </c>
      <c r="J58" s="107"/>
    </row>
    <row r="59" spans="1:10" ht="33" customHeight="1">
      <c r="A59" s="204" t="s">
        <v>66</v>
      </c>
      <c r="B59" s="206" t="s">
        <v>157</v>
      </c>
      <c r="C59" s="199"/>
      <c r="D59" s="81">
        <v>0</v>
      </c>
      <c r="E59" s="81">
        <v>0</v>
      </c>
      <c r="F59" s="81">
        <v>0</v>
      </c>
      <c r="G59" s="81">
        <v>0</v>
      </c>
      <c r="J59" s="107"/>
    </row>
    <row r="60" spans="1:10" ht="33" customHeight="1">
      <c r="A60" s="204" t="s">
        <v>223</v>
      </c>
      <c r="B60" s="206" t="s">
        <v>158</v>
      </c>
      <c r="C60" s="199"/>
      <c r="D60" s="81">
        <v>0</v>
      </c>
      <c r="E60" s="81">
        <v>0</v>
      </c>
      <c r="F60" s="81">
        <v>0</v>
      </c>
      <c r="G60" s="81">
        <v>0</v>
      </c>
      <c r="J60" s="107"/>
    </row>
    <row r="61" spans="1:10" ht="33" customHeight="1">
      <c r="A61" s="204" t="s">
        <v>224</v>
      </c>
      <c r="B61" s="206" t="s">
        <v>159</v>
      </c>
      <c r="C61" s="199"/>
      <c r="D61" s="81">
        <v>0</v>
      </c>
      <c r="E61" s="81">
        <v>0</v>
      </c>
      <c r="F61" s="81">
        <v>0</v>
      </c>
      <c r="G61" s="81">
        <v>0</v>
      </c>
      <c r="J61" s="107"/>
    </row>
    <row r="62" spans="1:10" ht="33" customHeight="1">
      <c r="A62" s="204" t="s">
        <v>73</v>
      </c>
      <c r="B62" s="206" t="s">
        <v>160</v>
      </c>
      <c r="C62" s="199"/>
      <c r="D62" s="81">
        <v>7063650</v>
      </c>
      <c r="E62" s="81">
        <v>17901089</v>
      </c>
      <c r="F62" s="81">
        <v>3973750</v>
      </c>
      <c r="G62" s="81">
        <v>6937150</v>
      </c>
      <c r="J62" s="107"/>
    </row>
    <row r="63" spans="1:10" ht="33" customHeight="1">
      <c r="A63" s="204" t="s">
        <v>67</v>
      </c>
      <c r="B63" s="206" t="s">
        <v>161</v>
      </c>
      <c r="C63" s="199"/>
      <c r="D63" s="81">
        <v>0</v>
      </c>
      <c r="E63" s="81">
        <v>0</v>
      </c>
      <c r="F63" s="81">
        <v>0</v>
      </c>
      <c r="G63" s="81">
        <v>0</v>
      </c>
      <c r="J63" s="107"/>
    </row>
    <row r="64" spans="1:10" ht="33" customHeight="1">
      <c r="A64" s="204" t="s">
        <v>209</v>
      </c>
      <c r="B64" s="206" t="s">
        <v>162</v>
      </c>
      <c r="C64" s="198"/>
      <c r="D64" s="81">
        <v>0</v>
      </c>
      <c r="E64" s="81">
        <v>0</v>
      </c>
      <c r="F64" s="81">
        <v>0</v>
      </c>
      <c r="G64" s="81">
        <v>0</v>
      </c>
      <c r="J64" s="107"/>
    </row>
    <row r="65" spans="1:10" ht="33" customHeight="1">
      <c r="A65" s="204" t="s">
        <v>238</v>
      </c>
      <c r="B65" s="206" t="s">
        <v>163</v>
      </c>
      <c r="C65" s="198"/>
      <c r="D65" s="81">
        <v>0</v>
      </c>
      <c r="E65" s="81">
        <v>1100000</v>
      </c>
      <c r="F65" s="81">
        <v>1100000</v>
      </c>
      <c r="G65" s="81">
        <v>1100000</v>
      </c>
      <c r="J65" s="107"/>
    </row>
    <row r="66" spans="1:10" ht="33" customHeight="1">
      <c r="A66" s="204" t="s">
        <v>225</v>
      </c>
      <c r="B66" s="206" t="s">
        <v>164</v>
      </c>
      <c r="C66" s="198"/>
      <c r="D66" s="81">
        <v>0</v>
      </c>
      <c r="E66" s="81">
        <v>0</v>
      </c>
      <c r="F66" s="81">
        <v>0</v>
      </c>
      <c r="G66" s="81">
        <v>0</v>
      </c>
      <c r="J66" s="107"/>
    </row>
    <row r="67" spans="1:10" ht="39" customHeight="1">
      <c r="A67" s="204" t="s">
        <v>226</v>
      </c>
      <c r="B67" s="206" t="s">
        <v>165</v>
      </c>
      <c r="C67" s="198"/>
      <c r="D67" s="81">
        <v>0</v>
      </c>
      <c r="E67" s="81">
        <v>0</v>
      </c>
      <c r="F67" s="81">
        <v>0</v>
      </c>
      <c r="G67" s="81">
        <v>0</v>
      </c>
      <c r="J67" s="107"/>
    </row>
    <row r="68" spans="1:10" ht="39" customHeight="1">
      <c r="A68" s="204" t="s">
        <v>166</v>
      </c>
      <c r="B68" s="206" t="s">
        <v>167</v>
      </c>
      <c r="C68" s="198"/>
      <c r="D68" s="81">
        <v>0</v>
      </c>
      <c r="E68" s="81">
        <v>0</v>
      </c>
      <c r="F68" s="81">
        <v>0</v>
      </c>
      <c r="G68" s="81">
        <v>0</v>
      </c>
      <c r="J68" s="107"/>
    </row>
    <row r="69" spans="1:10" s="107" customFormat="1" ht="45" customHeight="1">
      <c r="A69" s="193" t="s">
        <v>168</v>
      </c>
      <c r="B69" s="194" t="s">
        <v>169</v>
      </c>
      <c r="C69" s="195"/>
      <c r="D69" s="76">
        <v>5441971669</v>
      </c>
      <c r="E69" s="76">
        <v>14572964398</v>
      </c>
      <c r="F69" s="76">
        <v>5172836818</v>
      </c>
      <c r="G69" s="76">
        <v>14732266460</v>
      </c>
    </row>
    <row r="70" spans="1:10" s="107" customFormat="1" ht="39" customHeight="1">
      <c r="A70" s="193" t="s">
        <v>170</v>
      </c>
      <c r="B70" s="194" t="s">
        <v>171</v>
      </c>
      <c r="C70" s="195"/>
      <c r="D70" s="76">
        <v>0</v>
      </c>
      <c r="E70" s="76">
        <v>0</v>
      </c>
      <c r="F70" s="76">
        <v>0</v>
      </c>
      <c r="G70" s="76">
        <v>0</v>
      </c>
    </row>
    <row r="71" spans="1:10" ht="39" customHeight="1">
      <c r="A71" s="196" t="s">
        <v>257</v>
      </c>
      <c r="B71" s="200" t="s">
        <v>172</v>
      </c>
      <c r="C71" s="199"/>
      <c r="D71" s="81">
        <v>0</v>
      </c>
      <c r="E71" s="81">
        <v>0</v>
      </c>
      <c r="F71" s="81">
        <v>0</v>
      </c>
      <c r="G71" s="81">
        <v>0</v>
      </c>
      <c r="J71" s="107"/>
    </row>
    <row r="72" spans="1:10" ht="39" customHeight="1">
      <c r="A72" s="196" t="s">
        <v>227</v>
      </c>
      <c r="B72" s="200" t="s">
        <v>173</v>
      </c>
      <c r="C72" s="199"/>
      <c r="D72" s="81">
        <v>0</v>
      </c>
      <c r="E72" s="81">
        <v>0</v>
      </c>
      <c r="F72" s="81">
        <v>0</v>
      </c>
      <c r="G72" s="81">
        <v>0</v>
      </c>
      <c r="J72" s="107"/>
    </row>
    <row r="73" spans="1:10" s="107" customFormat="1" ht="48" customHeight="1">
      <c r="A73" s="193" t="s">
        <v>174</v>
      </c>
      <c r="B73" s="194" t="s">
        <v>175</v>
      </c>
      <c r="C73" s="195"/>
      <c r="D73" s="76">
        <v>5441971669</v>
      </c>
      <c r="E73" s="76">
        <v>14572964398</v>
      </c>
      <c r="F73" s="76">
        <v>5172836818</v>
      </c>
      <c r="G73" s="76">
        <v>14732266460</v>
      </c>
    </row>
    <row r="74" spans="1:10" ht="39" customHeight="1">
      <c r="A74" s="201" t="s">
        <v>176</v>
      </c>
      <c r="B74" s="197" t="s">
        <v>177</v>
      </c>
      <c r="C74" s="199"/>
      <c r="D74" s="81">
        <v>5595189458</v>
      </c>
      <c r="E74" s="81">
        <v>15087402818</v>
      </c>
      <c r="F74" s="81">
        <v>4583199832</v>
      </c>
      <c r="G74" s="81">
        <v>15909859611</v>
      </c>
      <c r="J74" s="107"/>
    </row>
    <row r="75" spans="1:10" ht="39" customHeight="1">
      <c r="A75" s="201" t="s">
        <v>178</v>
      </c>
      <c r="B75" s="197" t="s">
        <v>179</v>
      </c>
      <c r="C75" s="199"/>
      <c r="D75" s="81">
        <v>-153217789</v>
      </c>
      <c r="E75" s="81">
        <v>-514438420</v>
      </c>
      <c r="F75" s="81">
        <v>589636986</v>
      </c>
      <c r="G75" s="81">
        <v>-1177593151</v>
      </c>
      <c r="J75" s="107"/>
    </row>
    <row r="76" spans="1:10" s="107" customFormat="1" ht="39" customHeight="1">
      <c r="A76" s="193" t="s">
        <v>180</v>
      </c>
      <c r="B76" s="194" t="s">
        <v>181</v>
      </c>
      <c r="C76" s="195"/>
      <c r="D76" s="76">
        <v>0</v>
      </c>
      <c r="E76" s="76">
        <v>0</v>
      </c>
      <c r="F76" s="76">
        <v>0</v>
      </c>
      <c r="G76" s="76">
        <v>0</v>
      </c>
    </row>
    <row r="77" spans="1:10" s="107" customFormat="1" ht="43.5" customHeight="1">
      <c r="A77" s="193" t="s">
        <v>182</v>
      </c>
      <c r="B77" s="194" t="s">
        <v>183</v>
      </c>
      <c r="C77" s="195"/>
      <c r="D77" s="76">
        <v>5441971669</v>
      </c>
      <c r="E77" s="76">
        <v>14572964398</v>
      </c>
      <c r="F77" s="76">
        <v>5172836818</v>
      </c>
      <c r="G77" s="76">
        <v>14732266460</v>
      </c>
    </row>
    <row r="80" spans="1:10" s="107" customFormat="1" ht="16.95" customHeight="1">
      <c r="A80" s="113" t="s">
        <v>184</v>
      </c>
      <c r="B80" s="264" t="s">
        <v>185</v>
      </c>
      <c r="C80" s="264"/>
      <c r="D80" s="264"/>
      <c r="E80" s="264"/>
      <c r="F80" s="264"/>
      <c r="G80" s="264"/>
    </row>
    <row r="93" spans="1:7">
      <c r="A93" s="96" t="s">
        <v>492</v>
      </c>
      <c r="B93" s="254" t="s">
        <v>493</v>
      </c>
      <c r="C93" s="254"/>
      <c r="D93" s="254"/>
      <c r="E93" s="254"/>
      <c r="F93" s="254" t="s">
        <v>494</v>
      </c>
      <c r="G93" s="254"/>
    </row>
    <row r="94" spans="1:7" ht="16.95" customHeight="1">
      <c r="A94" s="164" t="s">
        <v>691</v>
      </c>
      <c r="B94" s="255" t="s">
        <v>692</v>
      </c>
      <c r="C94" s="255"/>
      <c r="D94" s="255"/>
      <c r="E94" s="255"/>
      <c r="F94" s="255" t="s">
        <v>688</v>
      </c>
      <c r="G94" s="255"/>
    </row>
    <row r="95" spans="1:7" ht="16.95" customHeight="1">
      <c r="A95" s="115" t="s">
        <v>693</v>
      </c>
      <c r="B95" s="256" t="s">
        <v>694</v>
      </c>
      <c r="C95" s="256"/>
      <c r="D95" s="256"/>
      <c r="E95" s="256"/>
      <c r="F95" s="256" t="s">
        <v>689</v>
      </c>
      <c r="G95" s="256"/>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7" zoomScale="98" zoomScaleNormal="100" zoomScaleSheetLayoutView="98" workbookViewId="0">
      <selection activeCell="C12" sqref="C12:F12"/>
    </sheetView>
  </sheetViews>
  <sheetFormatPr defaultColWidth="8.6640625" defaultRowHeight="13.2"/>
  <cols>
    <col min="1" max="1" width="7.109375" style="57" customWidth="1"/>
    <col min="2" max="2" width="45.44140625" style="57" customWidth="1"/>
    <col min="3" max="3" width="10.5546875" style="57" customWidth="1"/>
    <col min="4" max="4" width="8.6640625" style="57"/>
    <col min="5" max="5" width="32.5546875" style="57" customWidth="1"/>
    <col min="6" max="6" width="33.88671875" style="57" customWidth="1"/>
    <col min="7" max="7" width="8.6640625" style="43"/>
    <col min="8" max="16384" width="8.6640625" style="94"/>
  </cols>
  <sheetData>
    <row r="1" spans="1:6" ht="23.7" customHeight="1">
      <c r="A1" s="267" t="s">
        <v>186</v>
      </c>
      <c r="B1" s="267"/>
      <c r="C1" s="267"/>
      <c r="D1" s="267"/>
      <c r="E1" s="267"/>
      <c r="F1" s="267"/>
    </row>
    <row r="2" spans="1:6" ht="32.700000000000003" customHeight="1">
      <c r="A2" s="268" t="s">
        <v>98</v>
      </c>
      <c r="B2" s="268"/>
      <c r="C2" s="268"/>
      <c r="D2" s="268"/>
      <c r="E2" s="268"/>
      <c r="F2" s="268"/>
    </row>
    <row r="3" spans="1:6" ht="31.2" customHeight="1">
      <c r="A3" s="269" t="s">
        <v>187</v>
      </c>
      <c r="B3" s="269"/>
      <c r="C3" s="269"/>
      <c r="D3" s="269"/>
      <c r="E3" s="269"/>
      <c r="F3" s="269"/>
    </row>
    <row r="4" spans="1:6" ht="6" customHeight="1"/>
    <row r="5" spans="1:6" ht="16.95" customHeight="1">
      <c r="A5" s="270" t="s">
        <v>773</v>
      </c>
      <c r="B5" s="270"/>
      <c r="C5" s="270"/>
      <c r="D5" s="270"/>
      <c r="E5" s="270"/>
      <c r="F5" s="270"/>
    </row>
    <row r="6" spans="1:6" ht="16.95" customHeight="1"/>
    <row r="7" spans="1:6" ht="16.95" customHeight="1">
      <c r="A7" s="116" t="s">
        <v>2</v>
      </c>
      <c r="C7" s="265" t="s">
        <v>682</v>
      </c>
      <c r="D7" s="265"/>
      <c r="E7" s="265"/>
      <c r="F7" s="265"/>
    </row>
    <row r="8" spans="1:6" ht="16.95" customHeight="1">
      <c r="A8" s="57" t="s">
        <v>40</v>
      </c>
      <c r="C8" s="266" t="s">
        <v>683</v>
      </c>
      <c r="D8" s="266"/>
      <c r="E8" s="266"/>
      <c r="F8" s="266"/>
    </row>
    <row r="9" spans="1:6" ht="16.95" customHeight="1">
      <c r="A9" s="116" t="s">
        <v>3</v>
      </c>
      <c r="C9" s="265" t="s">
        <v>684</v>
      </c>
      <c r="D9" s="265"/>
      <c r="E9" s="265"/>
      <c r="F9" s="265"/>
    </row>
    <row r="10" spans="1:6" ht="16.95" customHeight="1">
      <c r="A10" s="57" t="s">
        <v>4</v>
      </c>
      <c r="C10" s="266" t="s">
        <v>685</v>
      </c>
      <c r="D10" s="266"/>
      <c r="E10" s="266"/>
      <c r="F10" s="266"/>
    </row>
    <row r="11" spans="1:6" ht="16.95" customHeight="1">
      <c r="A11" s="116" t="s">
        <v>5</v>
      </c>
      <c r="C11" s="265" t="s">
        <v>686</v>
      </c>
      <c r="D11" s="265"/>
      <c r="E11" s="265"/>
      <c r="F11" s="265"/>
    </row>
    <row r="12" spans="1:6" ht="16.95" customHeight="1">
      <c r="A12" s="57" t="s">
        <v>6</v>
      </c>
      <c r="C12" s="266" t="s">
        <v>780</v>
      </c>
      <c r="D12" s="266"/>
      <c r="E12" s="266"/>
      <c r="F12" s="266"/>
    </row>
    <row r="13" spans="1:6" ht="16.95" customHeight="1">
      <c r="A13" s="116" t="s">
        <v>7</v>
      </c>
      <c r="C13" s="265" t="s">
        <v>775</v>
      </c>
      <c r="D13" s="265"/>
      <c r="E13" s="265"/>
      <c r="F13" s="265"/>
    </row>
    <row r="14" spans="1:6" ht="16.95" customHeight="1">
      <c r="A14" s="57" t="s">
        <v>8</v>
      </c>
      <c r="C14" s="266" t="s">
        <v>776</v>
      </c>
      <c r="D14" s="266"/>
      <c r="E14" s="266"/>
      <c r="F14" s="266"/>
    </row>
    <row r="15" spans="1:6" ht="16.95" customHeight="1"/>
    <row r="16" spans="1:6" ht="46.95" customHeight="1">
      <c r="A16" s="95" t="s">
        <v>188</v>
      </c>
      <c r="B16" s="95" t="s">
        <v>100</v>
      </c>
      <c r="C16" s="95" t="s">
        <v>101</v>
      </c>
      <c r="D16" s="95" t="s">
        <v>102</v>
      </c>
      <c r="E16" s="95" t="s">
        <v>779</v>
      </c>
      <c r="F16" s="95" t="s">
        <v>771</v>
      </c>
    </row>
    <row r="17" spans="1:7" ht="39" customHeight="1">
      <c r="A17" s="59" t="s">
        <v>41</v>
      </c>
      <c r="B17" s="207" t="s">
        <v>271</v>
      </c>
      <c r="C17" s="208" t="s">
        <v>41</v>
      </c>
      <c r="D17" s="76"/>
      <c r="E17" s="76"/>
      <c r="F17" s="76"/>
    </row>
    <row r="18" spans="1:7" ht="39" customHeight="1">
      <c r="A18" s="209" t="s">
        <v>272</v>
      </c>
      <c r="B18" s="210" t="s">
        <v>273</v>
      </c>
      <c r="C18" s="211" t="s">
        <v>274</v>
      </c>
      <c r="D18" s="209"/>
      <c r="E18" s="212">
        <v>25041241348</v>
      </c>
      <c r="F18" s="212">
        <v>167621561044</v>
      </c>
    </row>
    <row r="19" spans="1:7" ht="39" customHeight="1">
      <c r="A19" s="209" t="s">
        <v>275</v>
      </c>
      <c r="B19" s="210" t="s">
        <v>276</v>
      </c>
      <c r="C19" s="211" t="s">
        <v>277</v>
      </c>
      <c r="D19" s="209"/>
      <c r="E19" s="212">
        <v>15041241348</v>
      </c>
      <c r="F19" s="212">
        <v>100621561044</v>
      </c>
    </row>
    <row r="20" spans="1:7" s="118" customFormat="1" ht="49.2" customHeight="1">
      <c r="A20" s="209" t="s">
        <v>278</v>
      </c>
      <c r="B20" s="213" t="s">
        <v>279</v>
      </c>
      <c r="C20" s="214" t="s">
        <v>280</v>
      </c>
      <c r="D20" s="209"/>
      <c r="E20" s="212">
        <v>0</v>
      </c>
      <c r="F20" s="212">
        <v>1609757500</v>
      </c>
      <c r="G20" s="117"/>
    </row>
    <row r="21" spans="1:7" s="118" customFormat="1" ht="46.5" customHeight="1">
      <c r="A21" s="209" t="s">
        <v>278</v>
      </c>
      <c r="B21" s="213" t="s">
        <v>281</v>
      </c>
      <c r="C21" s="214" t="s">
        <v>282</v>
      </c>
      <c r="D21" s="209"/>
      <c r="E21" s="212">
        <v>6358608</v>
      </c>
      <c r="F21" s="212">
        <v>435990384</v>
      </c>
      <c r="G21" s="117"/>
    </row>
    <row r="22" spans="1:7" s="118" customFormat="1" ht="39" customHeight="1">
      <c r="A22" s="209" t="s">
        <v>278</v>
      </c>
      <c r="B22" s="213" t="s">
        <v>283</v>
      </c>
      <c r="C22" s="214" t="s">
        <v>284</v>
      </c>
      <c r="D22" s="209"/>
      <c r="E22" s="212">
        <v>15034882740</v>
      </c>
      <c r="F22" s="212">
        <v>98575813160</v>
      </c>
      <c r="G22" s="117"/>
    </row>
    <row r="23" spans="1:7" ht="47.7" customHeight="1">
      <c r="A23" s="209" t="s">
        <v>278</v>
      </c>
      <c r="B23" s="213" t="s">
        <v>46</v>
      </c>
      <c r="C23" s="214" t="s">
        <v>285</v>
      </c>
      <c r="D23" s="209"/>
      <c r="E23" s="212">
        <v>0</v>
      </c>
      <c r="F23" s="212">
        <v>0</v>
      </c>
    </row>
    <row r="24" spans="1:7" ht="39" customHeight="1">
      <c r="A24" s="209" t="s">
        <v>286</v>
      </c>
      <c r="B24" s="210" t="s">
        <v>287</v>
      </c>
      <c r="C24" s="211" t="s">
        <v>288</v>
      </c>
      <c r="D24" s="209"/>
      <c r="E24" s="212">
        <v>10000000000</v>
      </c>
      <c r="F24" s="212">
        <v>67000000000</v>
      </c>
    </row>
    <row r="25" spans="1:7" ht="39" customHeight="1">
      <c r="A25" s="209" t="s">
        <v>289</v>
      </c>
      <c r="B25" s="210" t="s">
        <v>290</v>
      </c>
      <c r="C25" s="211" t="s">
        <v>291</v>
      </c>
      <c r="D25" s="209"/>
      <c r="E25" s="212">
        <v>820167134406</v>
      </c>
      <c r="F25" s="212">
        <v>791344226297</v>
      </c>
    </row>
    <row r="26" spans="1:7" ht="39" customHeight="1">
      <c r="A26" s="209" t="s">
        <v>292</v>
      </c>
      <c r="B26" s="210" t="s">
        <v>293</v>
      </c>
      <c r="C26" s="211" t="s">
        <v>294</v>
      </c>
      <c r="D26" s="209"/>
      <c r="E26" s="212">
        <v>820167134406</v>
      </c>
      <c r="F26" s="212">
        <v>791344226297</v>
      </c>
    </row>
    <row r="27" spans="1:7" ht="39" customHeight="1">
      <c r="A27" s="209" t="s">
        <v>278</v>
      </c>
      <c r="B27" s="213" t="s">
        <v>295</v>
      </c>
      <c r="C27" s="214" t="s">
        <v>296</v>
      </c>
      <c r="D27" s="209"/>
      <c r="E27" s="212">
        <v>0</v>
      </c>
      <c r="F27" s="212">
        <v>0</v>
      </c>
    </row>
    <row r="28" spans="1:7" ht="39" customHeight="1">
      <c r="A28" s="209" t="s">
        <v>278</v>
      </c>
      <c r="B28" s="213" t="s">
        <v>297</v>
      </c>
      <c r="C28" s="214" t="s">
        <v>298</v>
      </c>
      <c r="D28" s="209"/>
      <c r="E28" s="212">
        <v>0</v>
      </c>
      <c r="F28" s="212">
        <v>0</v>
      </c>
    </row>
    <row r="29" spans="1:7" ht="39" customHeight="1">
      <c r="A29" s="209" t="s">
        <v>278</v>
      </c>
      <c r="B29" s="213" t="s">
        <v>299</v>
      </c>
      <c r="C29" s="214" t="s">
        <v>300</v>
      </c>
      <c r="D29" s="209"/>
      <c r="E29" s="212">
        <v>572719907857</v>
      </c>
      <c r="F29" s="212">
        <v>493896999748</v>
      </c>
    </row>
    <row r="30" spans="1:7" ht="39" customHeight="1">
      <c r="A30" s="209" t="s">
        <v>278</v>
      </c>
      <c r="B30" s="213" t="s">
        <v>301</v>
      </c>
      <c r="C30" s="214" t="s">
        <v>302</v>
      </c>
      <c r="D30" s="209"/>
      <c r="E30" s="212">
        <v>84979978700</v>
      </c>
      <c r="F30" s="212">
        <v>84979978700</v>
      </c>
    </row>
    <row r="31" spans="1:7" ht="39" customHeight="1">
      <c r="A31" s="209" t="s">
        <v>278</v>
      </c>
      <c r="B31" s="213" t="s">
        <v>303</v>
      </c>
      <c r="C31" s="214" t="s">
        <v>304</v>
      </c>
      <c r="D31" s="209"/>
      <c r="E31" s="212">
        <v>162467247849</v>
      </c>
      <c r="F31" s="212">
        <v>212467247849</v>
      </c>
    </row>
    <row r="32" spans="1:7" ht="39" customHeight="1">
      <c r="A32" s="209" t="s">
        <v>278</v>
      </c>
      <c r="B32" s="213" t="s">
        <v>258</v>
      </c>
      <c r="C32" s="214" t="s">
        <v>305</v>
      </c>
      <c r="D32" s="209"/>
      <c r="E32" s="212">
        <v>0</v>
      </c>
      <c r="F32" s="212">
        <v>0</v>
      </c>
    </row>
    <row r="33" spans="1:6" ht="39" customHeight="1">
      <c r="A33" s="209" t="s">
        <v>278</v>
      </c>
      <c r="B33" s="213" t="s">
        <v>259</v>
      </c>
      <c r="C33" s="214" t="s">
        <v>306</v>
      </c>
      <c r="D33" s="209"/>
      <c r="E33" s="212">
        <v>0</v>
      </c>
      <c r="F33" s="212">
        <v>0</v>
      </c>
    </row>
    <row r="34" spans="1:6" ht="39" customHeight="1">
      <c r="A34" s="209" t="s">
        <v>278</v>
      </c>
      <c r="B34" s="213" t="s">
        <v>260</v>
      </c>
      <c r="C34" s="214" t="s">
        <v>307</v>
      </c>
      <c r="D34" s="209"/>
      <c r="E34" s="212">
        <v>0</v>
      </c>
      <c r="F34" s="212">
        <v>0</v>
      </c>
    </row>
    <row r="35" spans="1:6" ht="39" customHeight="1">
      <c r="A35" s="209" t="s">
        <v>278</v>
      </c>
      <c r="B35" s="213" t="s">
        <v>308</v>
      </c>
      <c r="C35" s="214" t="s">
        <v>309</v>
      </c>
      <c r="D35" s="209"/>
      <c r="E35" s="212">
        <v>0</v>
      </c>
      <c r="F35" s="212">
        <v>0</v>
      </c>
    </row>
    <row r="36" spans="1:6" ht="39" customHeight="1">
      <c r="A36" s="209" t="s">
        <v>278</v>
      </c>
      <c r="B36" s="213" t="s">
        <v>261</v>
      </c>
      <c r="C36" s="214" t="s">
        <v>310</v>
      </c>
      <c r="D36" s="209"/>
      <c r="E36" s="212">
        <v>0</v>
      </c>
      <c r="F36" s="212">
        <v>0</v>
      </c>
    </row>
    <row r="37" spans="1:6" ht="39" customHeight="1">
      <c r="A37" s="209" t="s">
        <v>311</v>
      </c>
      <c r="B37" s="210" t="s">
        <v>312</v>
      </c>
      <c r="C37" s="211" t="s">
        <v>313</v>
      </c>
      <c r="D37" s="209"/>
      <c r="E37" s="212">
        <v>0</v>
      </c>
      <c r="F37" s="212">
        <v>0</v>
      </c>
    </row>
    <row r="38" spans="1:6" ht="39" customHeight="1">
      <c r="A38" s="209" t="s">
        <v>314</v>
      </c>
      <c r="B38" s="210" t="s">
        <v>315</v>
      </c>
      <c r="C38" s="211" t="s">
        <v>316</v>
      </c>
      <c r="D38" s="209"/>
      <c r="E38" s="212">
        <v>19888755106</v>
      </c>
      <c r="F38" s="212">
        <v>18862915378</v>
      </c>
    </row>
    <row r="39" spans="1:6" ht="39" customHeight="1">
      <c r="A39" s="209" t="s">
        <v>317</v>
      </c>
      <c r="B39" s="210" t="s">
        <v>318</v>
      </c>
      <c r="C39" s="211" t="s">
        <v>319</v>
      </c>
      <c r="D39" s="209"/>
      <c r="E39" s="212">
        <v>0</v>
      </c>
      <c r="F39" s="212">
        <v>0</v>
      </c>
    </row>
    <row r="40" spans="1:6" ht="43.2" customHeight="1">
      <c r="A40" s="209" t="s">
        <v>278</v>
      </c>
      <c r="B40" s="213" t="s">
        <v>320</v>
      </c>
      <c r="C40" s="214" t="s">
        <v>321</v>
      </c>
      <c r="D40" s="209"/>
      <c r="E40" s="212">
        <v>0</v>
      </c>
      <c r="F40" s="212">
        <v>0</v>
      </c>
    </row>
    <row r="41" spans="1:6" ht="46.95" customHeight="1">
      <c r="A41" s="209" t="s">
        <v>322</v>
      </c>
      <c r="B41" s="210" t="s">
        <v>323</v>
      </c>
      <c r="C41" s="211" t="s">
        <v>324</v>
      </c>
      <c r="D41" s="209"/>
      <c r="E41" s="212">
        <v>19888755106</v>
      </c>
      <c r="F41" s="212">
        <v>18862915378</v>
      </c>
    </row>
    <row r="42" spans="1:6" ht="43.95" customHeight="1">
      <c r="A42" s="209" t="s">
        <v>325</v>
      </c>
      <c r="B42" s="210" t="s">
        <v>326</v>
      </c>
      <c r="C42" s="211" t="s">
        <v>327</v>
      </c>
      <c r="D42" s="209"/>
      <c r="E42" s="212">
        <v>0</v>
      </c>
      <c r="F42" s="212">
        <v>0</v>
      </c>
    </row>
    <row r="43" spans="1:6" ht="39" customHeight="1">
      <c r="A43" s="209" t="s">
        <v>278</v>
      </c>
      <c r="B43" s="213" t="s">
        <v>262</v>
      </c>
      <c r="C43" s="214" t="s">
        <v>328</v>
      </c>
      <c r="D43" s="209"/>
      <c r="E43" s="212">
        <v>0</v>
      </c>
      <c r="F43" s="212">
        <v>0</v>
      </c>
    </row>
    <row r="44" spans="1:6" ht="39" customHeight="1">
      <c r="A44" s="209" t="s">
        <v>278</v>
      </c>
      <c r="B44" s="213" t="s">
        <v>263</v>
      </c>
      <c r="C44" s="214" t="s">
        <v>329</v>
      </c>
      <c r="D44" s="209"/>
      <c r="E44" s="212">
        <v>0</v>
      </c>
      <c r="F44" s="212">
        <v>0</v>
      </c>
    </row>
    <row r="45" spans="1:6" ht="46.2" customHeight="1">
      <c r="A45" s="209" t="s">
        <v>278</v>
      </c>
      <c r="B45" s="213" t="s">
        <v>330</v>
      </c>
      <c r="C45" s="214" t="s">
        <v>331</v>
      </c>
      <c r="D45" s="209"/>
      <c r="E45" s="212">
        <v>0</v>
      </c>
      <c r="F45" s="212">
        <v>0</v>
      </c>
    </row>
    <row r="46" spans="1:6" ht="44.7" customHeight="1">
      <c r="A46" s="209" t="s">
        <v>278</v>
      </c>
      <c r="B46" s="213" t="s">
        <v>332</v>
      </c>
      <c r="C46" s="214" t="s">
        <v>333</v>
      </c>
      <c r="D46" s="209"/>
      <c r="E46" s="212">
        <v>0</v>
      </c>
      <c r="F46" s="212">
        <v>0</v>
      </c>
    </row>
    <row r="47" spans="1:6" ht="39" customHeight="1">
      <c r="A47" s="209" t="s">
        <v>278</v>
      </c>
      <c r="B47" s="213" t="s">
        <v>334</v>
      </c>
      <c r="C47" s="214" t="s">
        <v>335</v>
      </c>
      <c r="D47" s="209"/>
      <c r="E47" s="212">
        <v>0</v>
      </c>
      <c r="F47" s="212">
        <v>0</v>
      </c>
    </row>
    <row r="48" spans="1:6" ht="55.95" customHeight="1">
      <c r="A48" s="209" t="s">
        <v>278</v>
      </c>
      <c r="B48" s="210" t="s">
        <v>336</v>
      </c>
      <c r="C48" s="211" t="s">
        <v>337</v>
      </c>
      <c r="D48" s="209"/>
      <c r="E48" s="212">
        <v>0</v>
      </c>
      <c r="F48" s="212">
        <v>0</v>
      </c>
    </row>
    <row r="49" spans="1:7" ht="39" customHeight="1">
      <c r="A49" s="209" t="s">
        <v>338</v>
      </c>
      <c r="B49" s="210" t="s">
        <v>339</v>
      </c>
      <c r="C49" s="211" t="s">
        <v>340</v>
      </c>
      <c r="D49" s="209"/>
      <c r="E49" s="212">
        <v>19888755106</v>
      </c>
      <c r="F49" s="212">
        <v>18862915378</v>
      </c>
    </row>
    <row r="50" spans="1:7" ht="39" customHeight="1">
      <c r="A50" s="209" t="s">
        <v>278</v>
      </c>
      <c r="B50" s="213" t="s">
        <v>341</v>
      </c>
      <c r="C50" s="214" t="s">
        <v>342</v>
      </c>
      <c r="D50" s="209"/>
      <c r="E50" s="212">
        <v>0</v>
      </c>
      <c r="F50" s="212">
        <v>0</v>
      </c>
    </row>
    <row r="51" spans="1:7" ht="39" customHeight="1">
      <c r="A51" s="209" t="s">
        <v>278</v>
      </c>
      <c r="B51" s="213" t="s">
        <v>343</v>
      </c>
      <c r="C51" s="214" t="s">
        <v>344</v>
      </c>
      <c r="D51" s="209"/>
      <c r="E51" s="212">
        <v>12199009901</v>
      </c>
      <c r="F51" s="212">
        <v>8676583870</v>
      </c>
    </row>
    <row r="52" spans="1:7" ht="46.2" customHeight="1">
      <c r="A52" s="209" t="s">
        <v>278</v>
      </c>
      <c r="B52" s="213" t="s">
        <v>345</v>
      </c>
      <c r="C52" s="214" t="s">
        <v>346</v>
      </c>
      <c r="D52" s="209"/>
      <c r="E52" s="212">
        <v>12054794</v>
      </c>
      <c r="F52" s="212">
        <v>11287672</v>
      </c>
    </row>
    <row r="53" spans="1:7" ht="42" customHeight="1">
      <c r="A53" s="209" t="s">
        <v>278</v>
      </c>
      <c r="B53" s="213" t="s">
        <v>347</v>
      </c>
      <c r="C53" s="214" t="s">
        <v>348</v>
      </c>
      <c r="D53" s="209"/>
      <c r="E53" s="212">
        <v>0</v>
      </c>
      <c r="F53" s="212">
        <v>0</v>
      </c>
    </row>
    <row r="54" spans="1:7" ht="39" customHeight="1">
      <c r="A54" s="209" t="s">
        <v>278</v>
      </c>
      <c r="B54" s="213" t="s">
        <v>349</v>
      </c>
      <c r="C54" s="214" t="s">
        <v>350</v>
      </c>
      <c r="D54" s="209"/>
      <c r="E54" s="212">
        <v>7677690411</v>
      </c>
      <c r="F54" s="212">
        <v>10175043836</v>
      </c>
    </row>
    <row r="55" spans="1:7" ht="39" customHeight="1">
      <c r="A55" s="209" t="s">
        <v>278</v>
      </c>
      <c r="B55" s="213" t="s">
        <v>351</v>
      </c>
      <c r="C55" s="214" t="s">
        <v>352</v>
      </c>
      <c r="D55" s="209"/>
      <c r="E55" s="212">
        <v>0</v>
      </c>
      <c r="F55" s="212">
        <v>0</v>
      </c>
    </row>
    <row r="56" spans="1:7" ht="39" customHeight="1">
      <c r="A56" s="209" t="s">
        <v>353</v>
      </c>
      <c r="B56" s="210" t="s">
        <v>354</v>
      </c>
      <c r="C56" s="211" t="s">
        <v>355</v>
      </c>
      <c r="D56" s="209"/>
      <c r="E56" s="212">
        <v>0</v>
      </c>
      <c r="F56" s="212">
        <v>0</v>
      </c>
    </row>
    <row r="57" spans="1:7" s="118" customFormat="1" ht="46.95" customHeight="1">
      <c r="A57" s="209" t="s">
        <v>278</v>
      </c>
      <c r="B57" s="213" t="s">
        <v>356</v>
      </c>
      <c r="C57" s="214" t="s">
        <v>357</v>
      </c>
      <c r="D57" s="209"/>
      <c r="E57" s="212">
        <v>0</v>
      </c>
      <c r="F57" s="212">
        <v>0</v>
      </c>
      <c r="G57" s="117"/>
    </row>
    <row r="58" spans="1:7" ht="39" customHeight="1">
      <c r="A58" s="209" t="s">
        <v>278</v>
      </c>
      <c r="B58" s="213" t="s">
        <v>358</v>
      </c>
      <c r="C58" s="214" t="s">
        <v>359</v>
      </c>
      <c r="D58" s="209"/>
      <c r="E58" s="212">
        <v>0</v>
      </c>
      <c r="F58" s="212">
        <v>0</v>
      </c>
    </row>
    <row r="59" spans="1:7" ht="39" customHeight="1">
      <c r="A59" s="209" t="s">
        <v>278</v>
      </c>
      <c r="B59" s="213" t="s">
        <v>360</v>
      </c>
      <c r="C59" s="214" t="s">
        <v>361</v>
      </c>
      <c r="D59" s="209"/>
      <c r="E59" s="212">
        <v>0</v>
      </c>
      <c r="F59" s="212">
        <v>0</v>
      </c>
    </row>
    <row r="60" spans="1:7" ht="39" customHeight="1">
      <c r="A60" s="209" t="s">
        <v>362</v>
      </c>
      <c r="B60" s="210" t="s">
        <v>363</v>
      </c>
      <c r="C60" s="211" t="s">
        <v>364</v>
      </c>
      <c r="D60" s="209"/>
      <c r="E60" s="212">
        <v>0</v>
      </c>
      <c r="F60" s="212">
        <v>0</v>
      </c>
    </row>
    <row r="61" spans="1:7" ht="39" customHeight="1">
      <c r="A61" s="59" t="s">
        <v>278</v>
      </c>
      <c r="B61" s="207" t="s">
        <v>264</v>
      </c>
      <c r="C61" s="208" t="s">
        <v>365</v>
      </c>
      <c r="D61" s="76"/>
      <c r="E61" s="76">
        <v>865097130860</v>
      </c>
      <c r="F61" s="76">
        <v>977828702719</v>
      </c>
    </row>
    <row r="62" spans="1:7" ht="39" customHeight="1">
      <c r="A62" s="59" t="s">
        <v>47</v>
      </c>
      <c r="B62" s="207" t="s">
        <v>366</v>
      </c>
      <c r="C62" s="208" t="s">
        <v>47</v>
      </c>
      <c r="D62" s="76"/>
      <c r="E62" s="76"/>
      <c r="F62" s="76"/>
    </row>
    <row r="63" spans="1:7" ht="39" customHeight="1">
      <c r="A63" s="209" t="s">
        <v>272</v>
      </c>
      <c r="B63" s="210" t="s">
        <v>367</v>
      </c>
      <c r="C63" s="211" t="s">
        <v>368</v>
      </c>
      <c r="D63" s="209"/>
      <c r="E63" s="212">
        <v>0</v>
      </c>
      <c r="F63" s="212">
        <v>0</v>
      </c>
    </row>
    <row r="64" spans="1:7" ht="39" customHeight="1">
      <c r="A64" s="209" t="s">
        <v>278</v>
      </c>
      <c r="B64" s="213" t="s">
        <v>369</v>
      </c>
      <c r="C64" s="214" t="s">
        <v>370</v>
      </c>
      <c r="D64" s="209"/>
      <c r="E64" s="212">
        <v>0</v>
      </c>
      <c r="F64" s="212">
        <v>0</v>
      </c>
    </row>
    <row r="65" spans="1:6" ht="39" customHeight="1">
      <c r="A65" s="209" t="s">
        <v>278</v>
      </c>
      <c r="B65" s="213" t="s">
        <v>371</v>
      </c>
      <c r="C65" s="214" t="s">
        <v>372</v>
      </c>
      <c r="D65" s="209"/>
      <c r="E65" s="212">
        <v>0</v>
      </c>
      <c r="F65" s="212">
        <v>0</v>
      </c>
    </row>
    <row r="66" spans="1:6" ht="39" customHeight="1">
      <c r="A66" s="209" t="s">
        <v>289</v>
      </c>
      <c r="B66" s="210" t="s">
        <v>373</v>
      </c>
      <c r="C66" s="211" t="s">
        <v>374</v>
      </c>
      <c r="D66" s="209"/>
      <c r="E66" s="212">
        <v>0</v>
      </c>
      <c r="F66" s="212">
        <v>50523500000</v>
      </c>
    </row>
    <row r="67" spans="1:6" ht="60" customHeight="1">
      <c r="A67" s="209" t="s">
        <v>314</v>
      </c>
      <c r="B67" s="210" t="s">
        <v>375</v>
      </c>
      <c r="C67" s="211" t="s">
        <v>376</v>
      </c>
      <c r="D67" s="209"/>
      <c r="E67" s="212">
        <v>366581391</v>
      </c>
      <c r="F67" s="212">
        <v>258911172</v>
      </c>
    </row>
    <row r="68" spans="1:6" ht="57.45" customHeight="1">
      <c r="A68" s="209" t="s">
        <v>278</v>
      </c>
      <c r="B68" s="213" t="s">
        <v>377</v>
      </c>
      <c r="C68" s="214" t="s">
        <v>378</v>
      </c>
      <c r="D68" s="209"/>
      <c r="E68" s="212">
        <v>0</v>
      </c>
      <c r="F68" s="212">
        <v>0</v>
      </c>
    </row>
    <row r="69" spans="1:6" ht="60" customHeight="1">
      <c r="A69" s="209" t="s">
        <v>278</v>
      </c>
      <c r="B69" s="213" t="s">
        <v>379</v>
      </c>
      <c r="C69" s="214" t="s">
        <v>380</v>
      </c>
      <c r="D69" s="209"/>
      <c r="E69" s="212">
        <v>366581391</v>
      </c>
      <c r="F69" s="212">
        <v>258911172</v>
      </c>
    </row>
    <row r="70" spans="1:6" ht="39" customHeight="1">
      <c r="A70" s="209" t="s">
        <v>381</v>
      </c>
      <c r="B70" s="210" t="s">
        <v>382</v>
      </c>
      <c r="C70" s="211" t="s">
        <v>383</v>
      </c>
      <c r="D70" s="209"/>
      <c r="E70" s="212">
        <v>63245231</v>
      </c>
      <c r="F70" s="212">
        <v>44166422</v>
      </c>
    </row>
    <row r="71" spans="1:6" ht="39" customHeight="1">
      <c r="A71" s="209" t="s">
        <v>384</v>
      </c>
      <c r="B71" s="210" t="s">
        <v>385</v>
      </c>
      <c r="C71" s="211" t="s">
        <v>386</v>
      </c>
      <c r="D71" s="209"/>
      <c r="E71" s="212">
        <v>0</v>
      </c>
      <c r="F71" s="212">
        <v>0</v>
      </c>
    </row>
    <row r="72" spans="1:6" ht="39" customHeight="1">
      <c r="A72" s="209" t="s">
        <v>387</v>
      </c>
      <c r="B72" s="210" t="s">
        <v>388</v>
      </c>
      <c r="C72" s="211" t="s">
        <v>389</v>
      </c>
      <c r="D72" s="209"/>
      <c r="E72" s="212">
        <v>292193289</v>
      </c>
      <c r="F72" s="212">
        <v>289384692</v>
      </c>
    </row>
    <row r="73" spans="1:6" ht="39" customHeight="1">
      <c r="A73" s="209" t="s">
        <v>278</v>
      </c>
      <c r="B73" s="213" t="s">
        <v>267</v>
      </c>
      <c r="C73" s="214" t="s">
        <v>390</v>
      </c>
      <c r="D73" s="209"/>
      <c r="E73" s="212">
        <v>192537125</v>
      </c>
      <c r="F73" s="212">
        <v>200115650</v>
      </c>
    </row>
    <row r="74" spans="1:6" ht="39" customHeight="1">
      <c r="A74" s="209" t="s">
        <v>278</v>
      </c>
      <c r="B74" s="213" t="s">
        <v>391</v>
      </c>
      <c r="C74" s="214" t="s">
        <v>392</v>
      </c>
      <c r="D74" s="209"/>
      <c r="E74" s="212">
        <v>192537125</v>
      </c>
      <c r="F74" s="212">
        <v>200115650</v>
      </c>
    </row>
    <row r="75" spans="1:6" ht="39" customHeight="1">
      <c r="A75" s="209" t="s">
        <v>278</v>
      </c>
      <c r="B75" s="213" t="s">
        <v>393</v>
      </c>
      <c r="C75" s="214" t="s">
        <v>394</v>
      </c>
      <c r="D75" s="209"/>
      <c r="E75" s="212">
        <v>0</v>
      </c>
      <c r="F75" s="212">
        <v>0</v>
      </c>
    </row>
    <row r="76" spans="1:6" ht="39" customHeight="1">
      <c r="A76" s="209" t="s">
        <v>278</v>
      </c>
      <c r="B76" s="213" t="s">
        <v>395</v>
      </c>
      <c r="C76" s="214" t="s">
        <v>396</v>
      </c>
      <c r="D76" s="209"/>
      <c r="E76" s="212">
        <v>88436986</v>
      </c>
      <c r="F76" s="212">
        <v>78814247</v>
      </c>
    </row>
    <row r="77" spans="1:6" ht="39" customHeight="1">
      <c r="A77" s="209" t="s">
        <v>278</v>
      </c>
      <c r="B77" s="213" t="s">
        <v>397</v>
      </c>
      <c r="C77" s="214" t="s">
        <v>398</v>
      </c>
      <c r="D77" s="209"/>
      <c r="E77" s="212">
        <v>0</v>
      </c>
      <c r="F77" s="212">
        <v>0</v>
      </c>
    </row>
    <row r="78" spans="1:6" ht="39" customHeight="1">
      <c r="A78" s="209" t="s">
        <v>278</v>
      </c>
      <c r="B78" s="213" t="s">
        <v>399</v>
      </c>
      <c r="C78" s="214" t="s">
        <v>400</v>
      </c>
      <c r="D78" s="209"/>
      <c r="E78" s="212">
        <v>0</v>
      </c>
      <c r="F78" s="212">
        <v>0</v>
      </c>
    </row>
    <row r="79" spans="1:6" ht="45.45" customHeight="1">
      <c r="A79" s="209" t="s">
        <v>278</v>
      </c>
      <c r="B79" s="213" t="s">
        <v>401</v>
      </c>
      <c r="C79" s="214" t="s">
        <v>402</v>
      </c>
      <c r="D79" s="209"/>
      <c r="E79" s="212">
        <v>11219178</v>
      </c>
      <c r="F79" s="212">
        <v>10454795</v>
      </c>
    </row>
    <row r="80" spans="1:6" ht="48.45" customHeight="1">
      <c r="A80" s="209" t="s">
        <v>278</v>
      </c>
      <c r="B80" s="213" t="s">
        <v>403</v>
      </c>
      <c r="C80" s="214" t="s">
        <v>404</v>
      </c>
      <c r="D80" s="209"/>
      <c r="E80" s="212">
        <v>0</v>
      </c>
      <c r="F80" s="212">
        <v>0</v>
      </c>
    </row>
    <row r="81" spans="1:6" ht="56.7" customHeight="1">
      <c r="A81" s="209" t="s">
        <v>278</v>
      </c>
      <c r="B81" s="213" t="s">
        <v>405</v>
      </c>
      <c r="C81" s="214" t="s">
        <v>406</v>
      </c>
      <c r="D81" s="209"/>
      <c r="E81" s="212">
        <v>0</v>
      </c>
      <c r="F81" s="212">
        <v>0</v>
      </c>
    </row>
    <row r="82" spans="1:6" ht="39" customHeight="1">
      <c r="A82" s="209" t="s">
        <v>407</v>
      </c>
      <c r="B82" s="210" t="s">
        <v>408</v>
      </c>
      <c r="C82" s="211" t="s">
        <v>409</v>
      </c>
      <c r="D82" s="209"/>
      <c r="E82" s="212">
        <v>1586209957</v>
      </c>
      <c r="F82" s="212">
        <v>1714976200</v>
      </c>
    </row>
    <row r="83" spans="1:6" ht="39" customHeight="1">
      <c r="A83" s="209" t="s">
        <v>278</v>
      </c>
      <c r="B83" s="213" t="s">
        <v>265</v>
      </c>
      <c r="C83" s="214" t="s">
        <v>410</v>
      </c>
      <c r="D83" s="209"/>
      <c r="E83" s="212">
        <v>1586209957</v>
      </c>
      <c r="F83" s="212">
        <v>1714976200</v>
      </c>
    </row>
    <row r="84" spans="1:6" ht="45" customHeight="1">
      <c r="A84" s="209" t="s">
        <v>278</v>
      </c>
      <c r="B84" s="213" t="s">
        <v>266</v>
      </c>
      <c r="C84" s="214" t="s">
        <v>411</v>
      </c>
      <c r="D84" s="209"/>
      <c r="E84" s="212">
        <v>0</v>
      </c>
      <c r="F84" s="212">
        <v>0</v>
      </c>
    </row>
    <row r="85" spans="1:6" ht="39" customHeight="1">
      <c r="A85" s="209" t="s">
        <v>412</v>
      </c>
      <c r="B85" s="210" t="s">
        <v>413</v>
      </c>
      <c r="C85" s="211" t="s">
        <v>414</v>
      </c>
      <c r="D85" s="209"/>
      <c r="E85" s="212">
        <v>12207606563</v>
      </c>
      <c r="F85" s="212">
        <v>25538371745</v>
      </c>
    </row>
    <row r="86" spans="1:6" ht="39" customHeight="1">
      <c r="A86" s="209" t="s">
        <v>415</v>
      </c>
      <c r="B86" s="210" t="s">
        <v>416</v>
      </c>
      <c r="C86" s="211" t="s">
        <v>417</v>
      </c>
      <c r="D86" s="209"/>
      <c r="E86" s="212">
        <v>986450287</v>
      </c>
      <c r="F86" s="212">
        <v>930516396</v>
      </c>
    </row>
    <row r="87" spans="1:6" ht="39" customHeight="1">
      <c r="A87" s="209" t="s">
        <v>278</v>
      </c>
      <c r="B87" s="213" t="s">
        <v>418</v>
      </c>
      <c r="C87" s="214" t="s">
        <v>419</v>
      </c>
      <c r="D87" s="209"/>
      <c r="E87" s="212">
        <v>888155159</v>
      </c>
      <c r="F87" s="212">
        <v>837737035</v>
      </c>
    </row>
    <row r="88" spans="1:6" ht="39" customHeight="1">
      <c r="A88" s="209" t="s">
        <v>278</v>
      </c>
      <c r="B88" s="213" t="s">
        <v>420</v>
      </c>
      <c r="C88" s="214" t="s">
        <v>421</v>
      </c>
      <c r="D88" s="209"/>
      <c r="E88" s="212">
        <v>30305172</v>
      </c>
      <c r="F88" s="212">
        <v>28024568</v>
      </c>
    </row>
    <row r="89" spans="1:6" ht="39" customHeight="1">
      <c r="A89" s="209" t="s">
        <v>278</v>
      </c>
      <c r="B89" s="213" t="s">
        <v>50</v>
      </c>
      <c r="C89" s="214" t="s">
        <v>422</v>
      </c>
      <c r="D89" s="209"/>
      <c r="E89" s="212">
        <v>29605172</v>
      </c>
      <c r="F89" s="212">
        <v>27924568</v>
      </c>
    </row>
    <row r="90" spans="1:6" ht="39" customHeight="1">
      <c r="A90" s="209" t="s">
        <v>278</v>
      </c>
      <c r="B90" s="213" t="s">
        <v>62</v>
      </c>
      <c r="C90" s="214" t="s">
        <v>423</v>
      </c>
      <c r="D90" s="209"/>
      <c r="E90" s="212">
        <v>700000</v>
      </c>
      <c r="F90" s="212">
        <v>100000</v>
      </c>
    </row>
    <row r="91" spans="1:6" ht="57" customHeight="1">
      <c r="A91" s="209" t="s">
        <v>278</v>
      </c>
      <c r="B91" s="213" t="s">
        <v>229</v>
      </c>
      <c r="C91" s="214" t="s">
        <v>424</v>
      </c>
      <c r="D91" s="209"/>
      <c r="E91" s="212">
        <v>0</v>
      </c>
      <c r="F91" s="212">
        <v>0</v>
      </c>
    </row>
    <row r="92" spans="1:6" ht="39" customHeight="1">
      <c r="A92" s="209" t="s">
        <v>278</v>
      </c>
      <c r="B92" s="213" t="s">
        <v>425</v>
      </c>
      <c r="C92" s="214" t="s">
        <v>426</v>
      </c>
      <c r="D92" s="209"/>
      <c r="E92" s="212">
        <v>24424267</v>
      </c>
      <c r="F92" s="212">
        <v>23037768</v>
      </c>
    </row>
    <row r="93" spans="1:6" ht="39" customHeight="1">
      <c r="A93" s="209" t="s">
        <v>278</v>
      </c>
      <c r="B93" s="213" t="s">
        <v>427</v>
      </c>
      <c r="C93" s="214" t="s">
        <v>428</v>
      </c>
      <c r="D93" s="209"/>
      <c r="E93" s="212">
        <v>32565689</v>
      </c>
      <c r="F93" s="212">
        <v>30717025</v>
      </c>
    </row>
    <row r="94" spans="1:6" ht="39" customHeight="1">
      <c r="A94" s="209" t="s">
        <v>278</v>
      </c>
      <c r="B94" s="213" t="s">
        <v>429</v>
      </c>
      <c r="C94" s="214" t="s">
        <v>430</v>
      </c>
      <c r="D94" s="209"/>
      <c r="E94" s="212">
        <v>11000000</v>
      </c>
      <c r="F94" s="212">
        <v>11000000</v>
      </c>
    </row>
    <row r="95" spans="1:6" ht="57.45" customHeight="1">
      <c r="A95" s="209" t="s">
        <v>278</v>
      </c>
      <c r="B95" s="213" t="s">
        <v>431</v>
      </c>
      <c r="C95" s="214" t="s">
        <v>432</v>
      </c>
      <c r="D95" s="209"/>
      <c r="E95" s="212">
        <v>0</v>
      </c>
      <c r="F95" s="212">
        <v>0</v>
      </c>
    </row>
    <row r="96" spans="1:6" ht="47.7" customHeight="1">
      <c r="A96" s="209" t="s">
        <v>278</v>
      </c>
      <c r="B96" s="213" t="s">
        <v>433</v>
      </c>
      <c r="C96" s="214" t="s">
        <v>434</v>
      </c>
      <c r="D96" s="209"/>
      <c r="E96" s="212">
        <v>0</v>
      </c>
      <c r="F96" s="212">
        <v>0</v>
      </c>
    </row>
    <row r="97" spans="1:6" ht="39" customHeight="1">
      <c r="A97" s="209" t="s">
        <v>115</v>
      </c>
      <c r="B97" s="210" t="s">
        <v>435</v>
      </c>
      <c r="C97" s="211" t="s">
        <v>436</v>
      </c>
      <c r="D97" s="209"/>
      <c r="E97" s="212">
        <v>0</v>
      </c>
      <c r="F97" s="212">
        <v>0</v>
      </c>
    </row>
    <row r="98" spans="1:6" ht="39" customHeight="1">
      <c r="A98" s="209" t="s">
        <v>278</v>
      </c>
      <c r="B98" s="213" t="s">
        <v>269</v>
      </c>
      <c r="C98" s="214" t="s">
        <v>437</v>
      </c>
      <c r="D98" s="209"/>
      <c r="E98" s="212">
        <v>0</v>
      </c>
      <c r="F98" s="212">
        <v>0</v>
      </c>
    </row>
    <row r="99" spans="1:6" ht="45.45" customHeight="1">
      <c r="A99" s="209" t="s">
        <v>278</v>
      </c>
      <c r="B99" s="213" t="s">
        <v>270</v>
      </c>
      <c r="C99" s="214" t="s">
        <v>438</v>
      </c>
      <c r="D99" s="209"/>
      <c r="E99" s="212">
        <v>0</v>
      </c>
      <c r="F99" s="212">
        <v>0</v>
      </c>
    </row>
    <row r="100" spans="1:6" ht="39" customHeight="1">
      <c r="A100" s="209" t="s">
        <v>278</v>
      </c>
      <c r="B100" s="213" t="s">
        <v>439</v>
      </c>
      <c r="C100" s="214" t="s">
        <v>440</v>
      </c>
      <c r="D100" s="209"/>
      <c r="E100" s="212">
        <v>0</v>
      </c>
      <c r="F100" s="212">
        <v>0</v>
      </c>
    </row>
    <row r="101" spans="1:6" ht="39" customHeight="1">
      <c r="A101" s="209" t="s">
        <v>278</v>
      </c>
      <c r="B101" s="213" t="s">
        <v>441</v>
      </c>
      <c r="C101" s="214" t="s">
        <v>442</v>
      </c>
      <c r="D101" s="209"/>
      <c r="E101" s="212">
        <v>0</v>
      </c>
      <c r="F101" s="212">
        <v>0</v>
      </c>
    </row>
    <row r="102" spans="1:6" ht="39" customHeight="1">
      <c r="A102" s="209" t="s">
        <v>278</v>
      </c>
      <c r="B102" s="213" t="s">
        <v>268</v>
      </c>
      <c r="C102" s="214" t="s">
        <v>443</v>
      </c>
      <c r="D102" s="209"/>
      <c r="E102" s="212">
        <v>0</v>
      </c>
      <c r="F102" s="212">
        <v>0</v>
      </c>
    </row>
    <row r="103" spans="1:6" ht="39" customHeight="1">
      <c r="A103" s="59" t="s">
        <v>278</v>
      </c>
      <c r="B103" s="207" t="s">
        <v>444</v>
      </c>
      <c r="C103" s="208" t="s">
        <v>445</v>
      </c>
      <c r="D103" s="76"/>
      <c r="E103" s="76">
        <v>15502286718</v>
      </c>
      <c r="F103" s="76">
        <v>79299826627</v>
      </c>
    </row>
    <row r="104" spans="1:6" ht="59.7" customHeight="1">
      <c r="A104" s="59" t="s">
        <v>53</v>
      </c>
      <c r="B104" s="207" t="s">
        <v>446</v>
      </c>
      <c r="C104" s="208" t="s">
        <v>447</v>
      </c>
      <c r="D104" s="76"/>
      <c r="E104" s="76">
        <v>849594844142</v>
      </c>
      <c r="F104" s="76">
        <v>898528876092</v>
      </c>
    </row>
    <row r="105" spans="1:6" ht="39" customHeight="1">
      <c r="A105" s="209" t="s">
        <v>272</v>
      </c>
      <c r="B105" s="210" t="s">
        <v>448</v>
      </c>
      <c r="C105" s="211" t="s">
        <v>449</v>
      </c>
      <c r="D105" s="209"/>
      <c r="E105" s="212">
        <v>375153215100</v>
      </c>
      <c r="F105" s="212">
        <v>399254621400</v>
      </c>
    </row>
    <row r="106" spans="1:6" ht="39" customHeight="1">
      <c r="A106" s="209" t="s">
        <v>275</v>
      </c>
      <c r="B106" s="210" t="s">
        <v>450</v>
      </c>
      <c r="C106" s="211" t="s">
        <v>451</v>
      </c>
      <c r="D106" s="209"/>
      <c r="E106" s="212">
        <v>2157545219100</v>
      </c>
      <c r="F106" s="212">
        <v>2152070575000</v>
      </c>
    </row>
    <row r="107" spans="1:6" ht="39" customHeight="1">
      <c r="A107" s="209" t="s">
        <v>286</v>
      </c>
      <c r="B107" s="210" t="s">
        <v>452</v>
      </c>
      <c r="C107" s="211" t="s">
        <v>453</v>
      </c>
      <c r="D107" s="209"/>
      <c r="E107" s="212">
        <v>-1782392004000</v>
      </c>
      <c r="F107" s="212">
        <v>-1752815953600</v>
      </c>
    </row>
    <row r="108" spans="1:6" ht="39" customHeight="1">
      <c r="A108" s="209" t="s">
        <v>289</v>
      </c>
      <c r="B108" s="210" t="s">
        <v>454</v>
      </c>
      <c r="C108" s="211" t="s">
        <v>455</v>
      </c>
      <c r="D108" s="209"/>
      <c r="E108" s="212">
        <v>182273994741</v>
      </c>
      <c r="F108" s="212">
        <v>212548592060</v>
      </c>
    </row>
    <row r="109" spans="1:6" ht="39" customHeight="1">
      <c r="A109" s="209" t="s">
        <v>314</v>
      </c>
      <c r="B109" s="210" t="s">
        <v>456</v>
      </c>
      <c r="C109" s="211" t="s">
        <v>457</v>
      </c>
      <c r="D109" s="209"/>
      <c r="E109" s="212">
        <v>292167634301</v>
      </c>
      <c r="F109" s="212">
        <v>286725662632</v>
      </c>
    </row>
    <row r="110" spans="1:6" ht="39" customHeight="1">
      <c r="A110" s="209" t="s">
        <v>317</v>
      </c>
      <c r="B110" s="210" t="s">
        <v>458</v>
      </c>
      <c r="C110" s="211" t="s">
        <v>459</v>
      </c>
      <c r="D110" s="209"/>
      <c r="E110" s="212">
        <v>286725662632</v>
      </c>
      <c r="F110" s="212">
        <v>281549583200</v>
      </c>
    </row>
    <row r="111" spans="1:6" ht="39" customHeight="1">
      <c r="A111" s="209" t="s">
        <v>322</v>
      </c>
      <c r="B111" s="210" t="s">
        <v>460</v>
      </c>
      <c r="C111" s="211" t="s">
        <v>461</v>
      </c>
      <c r="D111" s="209"/>
      <c r="E111" s="212">
        <v>5441971669</v>
      </c>
      <c r="F111" s="212">
        <v>5176079432</v>
      </c>
    </row>
    <row r="112" spans="1:6" ht="47.7" customHeight="1">
      <c r="A112" s="59" t="s">
        <v>54</v>
      </c>
      <c r="B112" s="207" t="s">
        <v>462</v>
      </c>
      <c r="C112" s="208" t="s">
        <v>463</v>
      </c>
      <c r="D112" s="76"/>
      <c r="E112" s="119">
        <v>22646.6</v>
      </c>
      <c r="F112" s="119">
        <v>22505.15</v>
      </c>
    </row>
    <row r="113" spans="1:7" ht="45.45" customHeight="1">
      <c r="A113" s="59" t="s">
        <v>55</v>
      </c>
      <c r="B113" s="207" t="s">
        <v>464</v>
      </c>
      <c r="C113" s="208" t="s">
        <v>465</v>
      </c>
      <c r="D113" s="76"/>
      <c r="E113" s="76">
        <v>0</v>
      </c>
      <c r="F113" s="76">
        <v>0</v>
      </c>
    </row>
    <row r="114" spans="1:7" ht="54" customHeight="1">
      <c r="A114" s="209" t="s">
        <v>272</v>
      </c>
      <c r="B114" s="210" t="s">
        <v>466</v>
      </c>
      <c r="C114" s="211" t="s">
        <v>467</v>
      </c>
      <c r="D114" s="209"/>
      <c r="E114" s="212">
        <v>0</v>
      </c>
      <c r="F114" s="212">
        <v>0</v>
      </c>
    </row>
    <row r="115" spans="1:7" ht="51.6" customHeight="1">
      <c r="A115" s="209" t="s">
        <v>289</v>
      </c>
      <c r="B115" s="210" t="s">
        <v>468</v>
      </c>
      <c r="C115" s="211" t="s">
        <v>469</v>
      </c>
      <c r="D115" s="209"/>
      <c r="E115" s="212">
        <v>0</v>
      </c>
      <c r="F115" s="212">
        <v>0</v>
      </c>
    </row>
    <row r="116" spans="1:7" ht="46.5" customHeight="1">
      <c r="A116" s="59" t="s">
        <v>56</v>
      </c>
      <c r="B116" s="207" t="s">
        <v>470</v>
      </c>
      <c r="C116" s="208" t="s">
        <v>56</v>
      </c>
      <c r="D116" s="76"/>
      <c r="E116" s="76"/>
      <c r="F116" s="76"/>
    </row>
    <row r="117" spans="1:7" ht="39" customHeight="1">
      <c r="A117" s="209" t="s">
        <v>272</v>
      </c>
      <c r="B117" s="210" t="s">
        <v>471</v>
      </c>
      <c r="C117" s="211" t="s">
        <v>472</v>
      </c>
      <c r="D117" s="209"/>
      <c r="E117" s="212">
        <v>0</v>
      </c>
      <c r="F117" s="212">
        <v>0</v>
      </c>
    </row>
    <row r="118" spans="1:7" ht="39" customHeight="1">
      <c r="A118" s="209" t="s">
        <v>289</v>
      </c>
      <c r="B118" s="210" t="s">
        <v>473</v>
      </c>
      <c r="C118" s="211" t="s">
        <v>474</v>
      </c>
      <c r="D118" s="209"/>
      <c r="E118" s="212">
        <v>0</v>
      </c>
      <c r="F118" s="212">
        <v>0</v>
      </c>
    </row>
    <row r="119" spans="1:7" ht="39" customHeight="1">
      <c r="A119" s="209" t="s">
        <v>314</v>
      </c>
      <c r="B119" s="210" t="s">
        <v>475</v>
      </c>
      <c r="C119" s="211" t="s">
        <v>476</v>
      </c>
      <c r="D119" s="209"/>
      <c r="E119" s="212">
        <v>0</v>
      </c>
      <c r="F119" s="212">
        <v>0</v>
      </c>
    </row>
    <row r="120" spans="1:7" ht="39" customHeight="1">
      <c r="A120" s="215" t="s">
        <v>381</v>
      </c>
      <c r="B120" s="216" t="s">
        <v>477</v>
      </c>
      <c r="C120" s="211" t="s">
        <v>478</v>
      </c>
      <c r="D120" s="215"/>
      <c r="E120" s="217">
        <v>37515321.509999998</v>
      </c>
      <c r="F120" s="217">
        <v>39925462.140000001</v>
      </c>
    </row>
    <row r="121" spans="1:7" s="107" customFormat="1">
      <c r="A121" s="57"/>
      <c r="B121" s="57"/>
      <c r="C121" s="57"/>
      <c r="D121" s="57"/>
      <c r="E121" s="57"/>
      <c r="F121" s="57"/>
      <c r="G121" s="44"/>
    </row>
    <row r="123" spans="1:7" ht="16.95" customHeight="1">
      <c r="A123" s="264" t="s">
        <v>184</v>
      </c>
      <c r="B123" s="264"/>
      <c r="C123" s="264" t="s">
        <v>185</v>
      </c>
      <c r="D123" s="264"/>
      <c r="E123" s="264"/>
      <c r="F123" s="264"/>
    </row>
    <row r="136" spans="1:6">
      <c r="A136" s="256" t="s">
        <v>494</v>
      </c>
      <c r="B136" s="256"/>
      <c r="C136" s="256" t="s">
        <v>495</v>
      </c>
      <c r="D136" s="256"/>
      <c r="E136" s="256"/>
      <c r="F136" s="57" t="s">
        <v>496</v>
      </c>
    </row>
    <row r="137" spans="1:6" ht="16.95" customHeight="1">
      <c r="A137" s="255" t="s">
        <v>691</v>
      </c>
      <c r="B137" s="255"/>
      <c r="C137" s="255" t="s">
        <v>692</v>
      </c>
      <c r="D137" s="255"/>
      <c r="E137" s="255"/>
      <c r="F137" s="164" t="s">
        <v>688</v>
      </c>
    </row>
    <row r="138" spans="1:6" ht="16.95" customHeight="1">
      <c r="A138" s="256" t="s">
        <v>693</v>
      </c>
      <c r="B138" s="256"/>
      <c r="C138" s="256" t="s">
        <v>694</v>
      </c>
      <c r="D138" s="256"/>
      <c r="E138" s="256"/>
      <c r="F138" s="121" t="s">
        <v>689</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7"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8"/>
  <sheetViews>
    <sheetView view="pageBreakPreview" topLeftCell="A84" zoomScale="85" zoomScaleNormal="100" zoomScaleSheetLayoutView="85" workbookViewId="0">
      <selection activeCell="C19" sqref="C19:C94"/>
    </sheetView>
  </sheetViews>
  <sheetFormatPr defaultColWidth="8.6640625" defaultRowHeight="13.2"/>
  <cols>
    <col min="1" max="1" width="8.6640625" style="46"/>
    <col min="2" max="2" width="44.33203125" style="46" customWidth="1"/>
    <col min="3" max="3" width="10.33203125" style="46" customWidth="1"/>
    <col min="4" max="4" width="23.33203125" style="46" customWidth="1"/>
    <col min="5" max="5" width="26.109375" style="46" customWidth="1"/>
    <col min="6" max="6" width="22.6640625" style="46" customWidth="1"/>
    <col min="7" max="14" width="8.6640625" style="46" hidden="1" customWidth="1"/>
    <col min="15" max="15" width="12.109375" style="46" bestFit="1" customWidth="1"/>
    <col min="16" max="16" width="11.21875" style="46" customWidth="1"/>
    <col min="17" max="16384" width="8.6640625" style="46"/>
  </cols>
  <sheetData>
    <row r="1" spans="1:6" s="47" customFormat="1" ht="22.95" customHeight="1">
      <c r="A1" s="271" t="s">
        <v>714</v>
      </c>
      <c r="B1" s="271"/>
      <c r="C1" s="271"/>
      <c r="D1" s="271"/>
      <c r="E1" s="271"/>
      <c r="F1" s="271"/>
    </row>
    <row r="2" spans="1:6" s="47" customFormat="1" ht="50.4" customHeight="1">
      <c r="A2" s="272" t="s">
        <v>715</v>
      </c>
      <c r="B2" s="272"/>
      <c r="C2" s="272"/>
      <c r="D2" s="272"/>
      <c r="E2" s="272"/>
      <c r="F2" s="272"/>
    </row>
    <row r="3" spans="1:6" s="47" customFormat="1" ht="13.2" customHeight="1">
      <c r="A3" s="273" t="s">
        <v>716</v>
      </c>
      <c r="B3" s="273"/>
      <c r="C3" s="273"/>
      <c r="D3" s="273"/>
      <c r="E3" s="273"/>
      <c r="F3" s="273"/>
    </row>
    <row r="4" spans="1:6" s="47" customFormat="1" ht="32.700000000000003" customHeight="1">
      <c r="A4" s="273"/>
      <c r="B4" s="273"/>
      <c r="C4" s="273"/>
      <c r="D4" s="273"/>
      <c r="E4" s="273"/>
      <c r="F4" s="273"/>
    </row>
    <row r="5" spans="1:6" s="47" customFormat="1" ht="16.95" customHeight="1">
      <c r="A5" s="274" t="s">
        <v>773</v>
      </c>
      <c r="B5" s="274"/>
      <c r="C5" s="274"/>
      <c r="D5" s="274"/>
      <c r="E5" s="274"/>
      <c r="F5" s="274"/>
    </row>
    <row r="6" spans="1:6">
      <c r="A6" s="57"/>
      <c r="B6" s="57"/>
      <c r="C6" s="57"/>
      <c r="D6" s="57"/>
      <c r="E6" s="57"/>
      <c r="F6" s="57"/>
    </row>
    <row r="7" spans="1:6" ht="16.95" customHeight="1">
      <c r="A7" s="265" t="s">
        <v>2</v>
      </c>
      <c r="B7" s="265"/>
      <c r="C7" s="265" t="s">
        <v>682</v>
      </c>
      <c r="D7" s="265"/>
      <c r="E7" s="265"/>
      <c r="F7" s="265"/>
    </row>
    <row r="8" spans="1:6" s="47" customFormat="1" ht="16.95" customHeight="1">
      <c r="A8" s="275" t="s">
        <v>40</v>
      </c>
      <c r="B8" s="275"/>
      <c r="C8" s="275" t="s">
        <v>683</v>
      </c>
      <c r="D8" s="275"/>
      <c r="E8" s="275"/>
      <c r="F8" s="275"/>
    </row>
    <row r="9" spans="1:6" ht="16.95" customHeight="1">
      <c r="A9" s="265" t="s">
        <v>3</v>
      </c>
      <c r="B9" s="265"/>
      <c r="C9" s="265" t="s">
        <v>684</v>
      </c>
      <c r="D9" s="265"/>
      <c r="E9" s="265"/>
      <c r="F9" s="265"/>
    </row>
    <row r="10" spans="1:6" s="47" customFormat="1" ht="16.95" customHeight="1">
      <c r="A10" s="275" t="s">
        <v>4</v>
      </c>
      <c r="B10" s="275"/>
      <c r="C10" s="275" t="s">
        <v>685</v>
      </c>
      <c r="D10" s="275"/>
      <c r="E10" s="275"/>
      <c r="F10" s="275"/>
    </row>
    <row r="11" spans="1:6" ht="16.95" customHeight="1">
      <c r="A11" s="265" t="s">
        <v>5</v>
      </c>
      <c r="B11" s="265"/>
      <c r="C11" s="265" t="s">
        <v>686</v>
      </c>
      <c r="D11" s="265"/>
      <c r="E11" s="265"/>
      <c r="F11" s="265"/>
    </row>
    <row r="12" spans="1:6" s="47" customFormat="1" ht="16.95" customHeight="1">
      <c r="A12" s="275" t="s">
        <v>6</v>
      </c>
      <c r="B12" s="275"/>
      <c r="C12" s="266" t="s">
        <v>780</v>
      </c>
      <c r="D12" s="266"/>
      <c r="E12" s="266"/>
      <c r="F12" s="266"/>
    </row>
    <row r="13" spans="1:6" ht="16.95" customHeight="1">
      <c r="A13" s="265" t="s">
        <v>7</v>
      </c>
      <c r="B13" s="265"/>
      <c r="C13" s="265" t="s">
        <v>775</v>
      </c>
      <c r="D13" s="265"/>
      <c r="E13" s="265"/>
      <c r="F13" s="265"/>
    </row>
    <row r="14" spans="1:6" s="47" customFormat="1" ht="16.95" customHeight="1">
      <c r="A14" s="275" t="s">
        <v>8</v>
      </c>
      <c r="B14" s="275"/>
      <c r="C14" s="275" t="s">
        <v>776</v>
      </c>
      <c r="D14" s="275"/>
      <c r="E14" s="275"/>
      <c r="F14" s="275"/>
    </row>
    <row r="15" spans="1:6" s="47" customFormat="1" ht="7.5" customHeight="1">
      <c r="A15" s="56"/>
      <c r="B15" s="56"/>
      <c r="C15" s="56"/>
      <c r="D15" s="56"/>
      <c r="E15" s="56"/>
      <c r="F15" s="56"/>
    </row>
    <row r="16" spans="1:6" s="47" customFormat="1" ht="16.95" customHeight="1">
      <c r="A16" s="179" t="s">
        <v>717</v>
      </c>
      <c r="B16" s="180" t="s">
        <v>718</v>
      </c>
      <c r="C16" s="56"/>
      <c r="D16" s="56"/>
      <c r="E16" s="56"/>
      <c r="F16" s="56"/>
    </row>
    <row r="17" spans="1:17" s="47" customFormat="1" ht="16.95" customHeight="1">
      <c r="A17" s="181" t="s">
        <v>41</v>
      </c>
      <c r="B17" s="182" t="s">
        <v>497</v>
      </c>
      <c r="C17" s="56"/>
      <c r="D17" s="56"/>
      <c r="E17" s="56"/>
      <c r="F17" s="56"/>
    </row>
    <row r="18" spans="1:17" s="47" customFormat="1" ht="50.7" customHeight="1">
      <c r="A18" s="55" t="s">
        <v>42</v>
      </c>
      <c r="B18" s="53" t="s">
        <v>43</v>
      </c>
      <c r="C18" s="55" t="s">
        <v>44</v>
      </c>
      <c r="D18" s="54" t="s">
        <v>779</v>
      </c>
      <c r="E18" s="54" t="s">
        <v>771</v>
      </c>
      <c r="F18" s="122" t="s">
        <v>45</v>
      </c>
    </row>
    <row r="19" spans="1:17" ht="39" customHeight="1">
      <c r="A19" s="175" t="s">
        <v>509</v>
      </c>
      <c r="B19" s="174" t="s">
        <v>510</v>
      </c>
      <c r="C19" s="175"/>
      <c r="D19" s="177"/>
      <c r="E19" s="177"/>
      <c r="F19" s="176"/>
    </row>
    <row r="20" spans="1:17" ht="39" customHeight="1">
      <c r="A20" s="170" t="s">
        <v>511</v>
      </c>
      <c r="B20" s="169" t="s">
        <v>512</v>
      </c>
      <c r="C20" s="170"/>
      <c r="D20" s="173">
        <v>25041241348</v>
      </c>
      <c r="E20" s="173">
        <v>167621561044</v>
      </c>
      <c r="F20" s="172">
        <v>9.3492763332072695E-2</v>
      </c>
      <c r="P20" s="218"/>
      <c r="Q20" s="219"/>
    </row>
    <row r="21" spans="1:17" ht="39" customHeight="1">
      <c r="A21" s="170" t="s">
        <v>513</v>
      </c>
      <c r="B21" s="169" t="s">
        <v>514</v>
      </c>
      <c r="C21" s="170"/>
      <c r="D21" s="173">
        <v>15041241348</v>
      </c>
      <c r="E21" s="173">
        <v>100621561044</v>
      </c>
      <c r="F21" s="172">
        <v>2.1985318972202998</v>
      </c>
      <c r="P21" s="218"/>
      <c r="Q21" s="219"/>
    </row>
    <row r="22" spans="1:17" ht="48" customHeight="1">
      <c r="A22" s="170" t="s">
        <v>515</v>
      </c>
      <c r="B22" s="169" t="s">
        <v>516</v>
      </c>
      <c r="C22" s="170"/>
      <c r="D22" s="173">
        <v>0</v>
      </c>
      <c r="E22" s="173">
        <v>1609757500</v>
      </c>
      <c r="F22" s="172"/>
      <c r="P22" s="218"/>
      <c r="Q22" s="219"/>
    </row>
    <row r="23" spans="1:17" ht="45" customHeight="1">
      <c r="A23" s="170" t="s">
        <v>517</v>
      </c>
      <c r="B23" s="169" t="s">
        <v>518</v>
      </c>
      <c r="C23" s="170"/>
      <c r="D23" s="173">
        <v>6358608</v>
      </c>
      <c r="E23" s="173">
        <v>435990384</v>
      </c>
      <c r="F23" s="172">
        <v>3.2934210390013998</v>
      </c>
      <c r="P23" s="218"/>
      <c r="Q23" s="219"/>
    </row>
    <row r="24" spans="1:17" ht="42" customHeight="1">
      <c r="A24" s="170" t="s">
        <v>519</v>
      </c>
      <c r="B24" s="169" t="s">
        <v>520</v>
      </c>
      <c r="C24" s="170"/>
      <c r="D24" s="173">
        <v>15034882740</v>
      </c>
      <c r="E24" s="173">
        <v>98575813160</v>
      </c>
      <c r="F24" s="172">
        <v>3.21954134418618</v>
      </c>
      <c r="P24" s="218"/>
      <c r="Q24" s="219"/>
    </row>
    <row r="25" spans="1:17" ht="48" customHeight="1">
      <c r="A25" s="170" t="s">
        <v>521</v>
      </c>
      <c r="B25" s="169" t="s">
        <v>522</v>
      </c>
      <c r="C25" s="170"/>
      <c r="D25" s="173">
        <v>0</v>
      </c>
      <c r="E25" s="173">
        <v>0</v>
      </c>
      <c r="F25" s="172"/>
      <c r="P25" s="218"/>
      <c r="Q25" s="219"/>
    </row>
    <row r="26" spans="1:17" ht="39" customHeight="1">
      <c r="A26" s="170" t="s">
        <v>278</v>
      </c>
      <c r="B26" s="169" t="s">
        <v>721</v>
      </c>
      <c r="C26" s="170"/>
      <c r="D26" s="173">
        <v>10000000000</v>
      </c>
      <c r="E26" s="173">
        <v>67000000000</v>
      </c>
      <c r="F26" s="172">
        <v>3.8314176245210697E-2</v>
      </c>
      <c r="P26" s="218"/>
      <c r="Q26" s="219"/>
    </row>
    <row r="27" spans="1:17" ht="39" customHeight="1">
      <c r="A27" s="170" t="s">
        <v>524</v>
      </c>
      <c r="B27" s="169" t="s">
        <v>525</v>
      </c>
      <c r="C27" s="170"/>
      <c r="D27" s="173">
        <v>820167134406</v>
      </c>
      <c r="E27" s="173">
        <v>791344226297</v>
      </c>
      <c r="F27" s="172">
        <v>1.1627276528114701</v>
      </c>
      <c r="P27" s="218"/>
      <c r="Q27" s="219"/>
    </row>
    <row r="28" spans="1:17" ht="39" customHeight="1">
      <c r="A28" s="170" t="s">
        <v>526</v>
      </c>
      <c r="B28" s="169" t="s">
        <v>527</v>
      </c>
      <c r="C28" s="170"/>
      <c r="D28" s="173">
        <v>0</v>
      </c>
      <c r="E28" s="173">
        <v>0</v>
      </c>
      <c r="F28" s="172"/>
      <c r="P28" s="218"/>
      <c r="Q28" s="219"/>
    </row>
    <row r="29" spans="1:17" ht="39" customHeight="1">
      <c r="A29" s="170" t="s">
        <v>528</v>
      </c>
      <c r="B29" s="169" t="s">
        <v>529</v>
      </c>
      <c r="C29" s="170"/>
      <c r="D29" s="173">
        <v>0</v>
      </c>
      <c r="E29" s="173">
        <v>0</v>
      </c>
      <c r="F29" s="172"/>
      <c r="P29" s="218"/>
      <c r="Q29" s="219"/>
    </row>
    <row r="30" spans="1:17" ht="39" customHeight="1">
      <c r="A30" s="170" t="s">
        <v>530</v>
      </c>
      <c r="B30" s="169" t="s">
        <v>531</v>
      </c>
      <c r="C30" s="170"/>
      <c r="D30" s="173">
        <v>657699886557</v>
      </c>
      <c r="E30" s="173">
        <v>578876978448</v>
      </c>
      <c r="F30" s="172">
        <v>2.0528616676126901</v>
      </c>
      <c r="P30" s="218"/>
      <c r="Q30" s="219"/>
    </row>
    <row r="31" spans="1:17" ht="39" customHeight="1">
      <c r="A31" s="170" t="s">
        <v>532</v>
      </c>
      <c r="B31" s="169" t="s">
        <v>533</v>
      </c>
      <c r="C31" s="170"/>
      <c r="D31" s="173">
        <v>162467247849</v>
      </c>
      <c r="E31" s="173">
        <v>212467247849</v>
      </c>
      <c r="F31" s="172">
        <v>0.44511574753150701</v>
      </c>
      <c r="P31" s="218"/>
      <c r="Q31" s="219"/>
    </row>
    <row r="32" spans="1:17" ht="39" customHeight="1">
      <c r="A32" s="170" t="s">
        <v>534</v>
      </c>
      <c r="B32" s="169" t="s">
        <v>535</v>
      </c>
      <c r="C32" s="170"/>
      <c r="D32" s="173">
        <v>0</v>
      </c>
      <c r="E32" s="173">
        <v>0</v>
      </c>
      <c r="F32" s="172"/>
      <c r="P32" s="218"/>
      <c r="Q32" s="219"/>
    </row>
    <row r="33" spans="1:17" ht="39" customHeight="1">
      <c r="A33" s="170" t="s">
        <v>536</v>
      </c>
      <c r="B33" s="169" t="s">
        <v>537</v>
      </c>
      <c r="C33" s="170"/>
      <c r="D33" s="173">
        <v>0</v>
      </c>
      <c r="E33" s="173">
        <v>0</v>
      </c>
      <c r="F33" s="172"/>
      <c r="P33" s="218"/>
      <c r="Q33" s="219"/>
    </row>
    <row r="34" spans="1:17" ht="39" customHeight="1">
      <c r="A34" s="170" t="s">
        <v>538</v>
      </c>
      <c r="B34" s="169" t="s">
        <v>539</v>
      </c>
      <c r="C34" s="170"/>
      <c r="D34" s="173">
        <v>0</v>
      </c>
      <c r="E34" s="173">
        <v>0</v>
      </c>
      <c r="F34" s="172"/>
      <c r="P34" s="218"/>
      <c r="Q34" s="219"/>
    </row>
    <row r="35" spans="1:17" ht="39" customHeight="1">
      <c r="A35" s="170" t="s">
        <v>540</v>
      </c>
      <c r="B35" s="169" t="s">
        <v>541</v>
      </c>
      <c r="C35" s="170"/>
      <c r="D35" s="173">
        <v>0</v>
      </c>
      <c r="E35" s="173">
        <v>0</v>
      </c>
      <c r="F35" s="172"/>
      <c r="P35" s="218"/>
      <c r="Q35" s="219"/>
    </row>
    <row r="36" spans="1:17" ht="39" customHeight="1">
      <c r="A36" s="170" t="s">
        <v>542</v>
      </c>
      <c r="B36" s="169" t="s">
        <v>543</v>
      </c>
      <c r="C36" s="170"/>
      <c r="D36" s="173">
        <v>0</v>
      </c>
      <c r="E36" s="173">
        <v>0</v>
      </c>
      <c r="F36" s="172"/>
      <c r="P36" s="218"/>
      <c r="Q36" s="219"/>
    </row>
    <row r="37" spans="1:17" ht="48.45" customHeight="1">
      <c r="A37" s="186" t="s">
        <v>544</v>
      </c>
      <c r="B37" s="187" t="s">
        <v>722</v>
      </c>
      <c r="C37" s="186"/>
      <c r="D37" s="173"/>
      <c r="E37" s="173"/>
      <c r="F37" s="172"/>
      <c r="P37" s="218"/>
      <c r="Q37" s="219"/>
    </row>
    <row r="38" spans="1:17" ht="39" customHeight="1">
      <c r="A38" s="170" t="s">
        <v>545</v>
      </c>
      <c r="B38" s="169" t="s">
        <v>723</v>
      </c>
      <c r="C38" s="170"/>
      <c r="D38" s="173">
        <v>12199009901</v>
      </c>
      <c r="E38" s="173">
        <v>8676583870</v>
      </c>
      <c r="F38" s="172">
        <v>1.24610329912289</v>
      </c>
      <c r="P38" s="218"/>
      <c r="Q38" s="219"/>
    </row>
    <row r="39" spans="1:17" ht="39" customHeight="1">
      <c r="A39" s="170" t="s">
        <v>278</v>
      </c>
      <c r="B39" s="169" t="s">
        <v>262</v>
      </c>
      <c r="C39" s="170"/>
      <c r="D39" s="173">
        <v>0</v>
      </c>
      <c r="E39" s="173">
        <v>0</v>
      </c>
      <c r="F39" s="172"/>
      <c r="P39" s="218"/>
      <c r="Q39" s="219"/>
    </row>
    <row r="40" spans="1:17" ht="39" customHeight="1">
      <c r="A40" s="170" t="s">
        <v>278</v>
      </c>
      <c r="B40" s="169" t="s">
        <v>263</v>
      </c>
      <c r="C40" s="170"/>
      <c r="D40" s="173">
        <v>12199009901</v>
      </c>
      <c r="E40" s="173">
        <v>8676583870</v>
      </c>
      <c r="F40" s="172">
        <v>1.24610329912289</v>
      </c>
      <c r="P40" s="218"/>
      <c r="Q40" s="219"/>
    </row>
    <row r="41" spans="1:17" ht="39" customHeight="1">
      <c r="A41" s="170" t="s">
        <v>553</v>
      </c>
      <c r="B41" s="169" t="s">
        <v>546</v>
      </c>
      <c r="C41" s="170"/>
      <c r="D41" s="173">
        <v>7689745205</v>
      </c>
      <c r="E41" s="173">
        <v>10186331508</v>
      </c>
      <c r="F41" s="172">
        <v>0.734875877442142</v>
      </c>
      <c r="P41" s="218"/>
      <c r="Q41" s="219"/>
    </row>
    <row r="42" spans="1:17" ht="39" customHeight="1">
      <c r="A42" s="170" t="s">
        <v>547</v>
      </c>
      <c r="B42" s="169" t="s">
        <v>548</v>
      </c>
      <c r="C42" s="170"/>
      <c r="D42" s="173">
        <v>12054794</v>
      </c>
      <c r="E42" s="173">
        <v>11287672</v>
      </c>
      <c r="F42" s="172">
        <v>5.6173891659006001E-3</v>
      </c>
      <c r="P42" s="218"/>
      <c r="Q42" s="219"/>
    </row>
    <row r="43" spans="1:17" ht="39" customHeight="1">
      <c r="A43" s="170" t="s">
        <v>549</v>
      </c>
      <c r="B43" s="169" t="s">
        <v>550</v>
      </c>
      <c r="C43" s="170"/>
      <c r="D43" s="173">
        <v>7677690411</v>
      </c>
      <c r="E43" s="173">
        <v>10175043836</v>
      </c>
      <c r="F43" s="172">
        <v>0.92301816808706805</v>
      </c>
      <c r="P43" s="218"/>
      <c r="Q43" s="219"/>
    </row>
    <row r="44" spans="1:17" ht="39" customHeight="1">
      <c r="A44" s="170" t="s">
        <v>551</v>
      </c>
      <c r="B44" s="169" t="s">
        <v>552</v>
      </c>
      <c r="C44" s="170"/>
      <c r="D44" s="173">
        <v>0</v>
      </c>
      <c r="E44" s="173">
        <v>0</v>
      </c>
      <c r="F44" s="172"/>
      <c r="P44" s="218"/>
      <c r="Q44" s="219"/>
    </row>
    <row r="45" spans="1:17" ht="39" customHeight="1">
      <c r="A45" s="186" t="s">
        <v>555</v>
      </c>
      <c r="B45" s="187" t="s">
        <v>724</v>
      </c>
      <c r="C45" s="186"/>
      <c r="D45" s="173"/>
      <c r="E45" s="173"/>
      <c r="F45" s="172"/>
      <c r="P45" s="218"/>
      <c r="Q45" s="219"/>
    </row>
    <row r="46" spans="1:17" ht="39" customHeight="1">
      <c r="A46" s="170" t="s">
        <v>559</v>
      </c>
      <c r="B46" s="169" t="s">
        <v>554</v>
      </c>
      <c r="C46" s="170"/>
      <c r="D46" s="173">
        <v>0</v>
      </c>
      <c r="E46" s="173">
        <v>0</v>
      </c>
      <c r="F46" s="172"/>
      <c r="P46" s="218"/>
      <c r="Q46" s="219"/>
    </row>
    <row r="47" spans="1:17" ht="39" customHeight="1">
      <c r="A47" s="170" t="s">
        <v>561</v>
      </c>
      <c r="B47" s="169" t="s">
        <v>556</v>
      </c>
      <c r="C47" s="170"/>
      <c r="D47" s="173">
        <v>0</v>
      </c>
      <c r="E47" s="173">
        <v>0</v>
      </c>
      <c r="F47" s="172"/>
      <c r="P47" s="218"/>
      <c r="Q47" s="219"/>
    </row>
    <row r="48" spans="1:17" ht="39" customHeight="1">
      <c r="A48" s="170" t="s">
        <v>278</v>
      </c>
      <c r="B48" s="169" t="s">
        <v>557</v>
      </c>
      <c r="C48" s="170"/>
      <c r="D48" s="173">
        <v>0</v>
      </c>
      <c r="E48" s="173">
        <v>0</v>
      </c>
      <c r="F48" s="172"/>
      <c r="P48" s="218"/>
      <c r="Q48" s="219"/>
    </row>
    <row r="49" spans="1:17" ht="39" customHeight="1">
      <c r="A49" s="170" t="s">
        <v>278</v>
      </c>
      <c r="B49" s="169" t="s">
        <v>558</v>
      </c>
      <c r="C49" s="170"/>
      <c r="D49" s="173">
        <v>0</v>
      </c>
      <c r="E49" s="173">
        <v>0</v>
      </c>
      <c r="F49" s="172"/>
      <c r="P49" s="218"/>
      <c r="Q49" s="219"/>
    </row>
    <row r="50" spans="1:17" ht="39" customHeight="1">
      <c r="A50" s="170" t="s">
        <v>278</v>
      </c>
      <c r="B50" s="169" t="s">
        <v>556</v>
      </c>
      <c r="C50" s="170"/>
      <c r="D50" s="173">
        <v>0</v>
      </c>
      <c r="E50" s="173">
        <v>0</v>
      </c>
      <c r="F50" s="172"/>
      <c r="P50" s="218"/>
      <c r="Q50" s="219"/>
    </row>
    <row r="51" spans="1:17" ht="39" customHeight="1">
      <c r="A51" s="170" t="s">
        <v>725</v>
      </c>
      <c r="B51" s="169" t="s">
        <v>560</v>
      </c>
      <c r="C51" s="170"/>
      <c r="D51" s="173">
        <v>0</v>
      </c>
      <c r="E51" s="173">
        <v>0</v>
      </c>
      <c r="F51" s="172"/>
      <c r="P51" s="218"/>
      <c r="Q51" s="219"/>
    </row>
    <row r="52" spans="1:17" ht="39" customHeight="1">
      <c r="A52" s="175" t="s">
        <v>726</v>
      </c>
      <c r="B52" s="174" t="s">
        <v>264</v>
      </c>
      <c r="C52" s="175"/>
      <c r="D52" s="220">
        <v>865097130860</v>
      </c>
      <c r="E52" s="220">
        <v>977828702719</v>
      </c>
      <c r="F52" s="221">
        <v>0.87077703070429902</v>
      </c>
      <c r="P52" s="218"/>
      <c r="Q52" s="219"/>
    </row>
    <row r="53" spans="1:17" ht="39" customHeight="1">
      <c r="A53" s="175" t="s">
        <v>562</v>
      </c>
      <c r="B53" s="234" t="s">
        <v>563</v>
      </c>
      <c r="C53" s="235"/>
      <c r="D53" s="220"/>
      <c r="E53" s="220"/>
      <c r="F53" s="221"/>
      <c r="P53" s="218"/>
      <c r="Q53" s="219"/>
    </row>
    <row r="54" spans="1:17" ht="52.2" customHeight="1">
      <c r="A54" s="188" t="s">
        <v>48</v>
      </c>
      <c r="B54" s="189" t="s">
        <v>727</v>
      </c>
      <c r="C54" s="188"/>
      <c r="D54" s="173"/>
      <c r="E54" s="173"/>
      <c r="F54" s="172"/>
      <c r="P54" s="218"/>
      <c r="Q54" s="219"/>
    </row>
    <row r="55" spans="1:17" ht="39" customHeight="1">
      <c r="A55" s="170" t="s">
        <v>49</v>
      </c>
      <c r="B55" s="169" t="s">
        <v>564</v>
      </c>
      <c r="C55" s="170"/>
      <c r="D55" s="173">
        <v>0</v>
      </c>
      <c r="E55" s="173">
        <v>50523500000</v>
      </c>
      <c r="F55" s="172"/>
      <c r="P55" s="218"/>
      <c r="Q55" s="219"/>
    </row>
    <row r="56" spans="1:17" ht="39" customHeight="1">
      <c r="A56" s="170" t="s">
        <v>634</v>
      </c>
      <c r="B56" s="169" t="s">
        <v>565</v>
      </c>
      <c r="C56" s="170"/>
      <c r="D56" s="173">
        <v>15502286718</v>
      </c>
      <c r="E56" s="173">
        <v>28776326627</v>
      </c>
      <c r="F56" s="172">
        <v>1.32222469089794</v>
      </c>
      <c r="P56" s="218"/>
      <c r="Q56" s="219"/>
    </row>
    <row r="57" spans="1:17" ht="39" customHeight="1">
      <c r="A57" s="170" t="s">
        <v>566</v>
      </c>
      <c r="B57" s="169" t="s">
        <v>567</v>
      </c>
      <c r="C57" s="170"/>
      <c r="D57" s="173">
        <v>13793816520</v>
      </c>
      <c r="E57" s="173">
        <v>27253347945</v>
      </c>
      <c r="F57" s="172">
        <v>1.3432091516439399</v>
      </c>
      <c r="P57" s="218"/>
      <c r="Q57" s="219"/>
    </row>
    <row r="58" spans="1:17" ht="39" customHeight="1">
      <c r="A58" s="170" t="s">
        <v>568</v>
      </c>
      <c r="B58" s="169" t="s">
        <v>569</v>
      </c>
      <c r="C58" s="170"/>
      <c r="D58" s="173">
        <v>1586209957</v>
      </c>
      <c r="E58" s="173">
        <v>1714976200</v>
      </c>
      <c r="F58" s="172">
        <v>0.71541836759450494</v>
      </c>
      <c r="P58" s="218"/>
      <c r="Q58" s="219"/>
    </row>
    <row r="59" spans="1:17" ht="48" customHeight="1">
      <c r="A59" s="170" t="s">
        <v>570</v>
      </c>
      <c r="B59" s="169" t="s">
        <v>571</v>
      </c>
      <c r="C59" s="170"/>
      <c r="D59" s="173">
        <v>0</v>
      </c>
      <c r="E59" s="173">
        <v>0</v>
      </c>
      <c r="F59" s="172"/>
      <c r="P59" s="218"/>
      <c r="Q59" s="219"/>
    </row>
    <row r="60" spans="1:17" ht="39" customHeight="1">
      <c r="A60" s="170" t="s">
        <v>572</v>
      </c>
      <c r="B60" s="169" t="s">
        <v>573</v>
      </c>
      <c r="C60" s="170"/>
      <c r="D60" s="173">
        <v>0</v>
      </c>
      <c r="E60" s="173">
        <v>0</v>
      </c>
      <c r="F60" s="172"/>
      <c r="P60" s="218"/>
      <c r="Q60" s="219"/>
    </row>
    <row r="61" spans="1:17" ht="39" customHeight="1">
      <c r="A61" s="170" t="s">
        <v>574</v>
      </c>
      <c r="B61" s="169" t="s">
        <v>575</v>
      </c>
      <c r="C61" s="170"/>
      <c r="D61" s="173">
        <v>12207606563</v>
      </c>
      <c r="E61" s="173">
        <v>25538371745</v>
      </c>
      <c r="F61" s="172">
        <v>1.5160734195493</v>
      </c>
      <c r="P61" s="218"/>
      <c r="Q61" s="219"/>
    </row>
    <row r="62" spans="1:17" ht="39" customHeight="1">
      <c r="A62" s="170" t="s">
        <v>576</v>
      </c>
      <c r="B62" s="169" t="s">
        <v>577</v>
      </c>
      <c r="C62" s="170"/>
      <c r="D62" s="173">
        <v>63245231</v>
      </c>
      <c r="E62" s="173">
        <v>44166422</v>
      </c>
      <c r="F62" s="172">
        <v>1.90014925633666</v>
      </c>
      <c r="P62" s="218"/>
      <c r="Q62" s="219"/>
    </row>
    <row r="63" spans="1:17" ht="61.05" customHeight="1">
      <c r="A63" s="170" t="s">
        <v>578</v>
      </c>
      <c r="B63" s="169" t="s">
        <v>579</v>
      </c>
      <c r="C63" s="170"/>
      <c r="D63" s="173">
        <v>366581391</v>
      </c>
      <c r="E63" s="173">
        <v>258911172</v>
      </c>
      <c r="F63" s="172">
        <v>1.6345485690767201</v>
      </c>
      <c r="P63" s="218"/>
      <c r="Q63" s="219"/>
    </row>
    <row r="64" spans="1:17" ht="39" customHeight="1">
      <c r="A64" s="170" t="s">
        <v>580</v>
      </c>
      <c r="B64" s="169" t="s">
        <v>581</v>
      </c>
      <c r="C64" s="170"/>
      <c r="D64" s="173">
        <v>0</v>
      </c>
      <c r="E64" s="173">
        <v>0</v>
      </c>
      <c r="F64" s="172"/>
      <c r="P64" s="218"/>
      <c r="Q64" s="219"/>
    </row>
    <row r="65" spans="1:17" ht="39" customHeight="1">
      <c r="A65" s="170" t="s">
        <v>582</v>
      </c>
      <c r="B65" s="169" t="s">
        <v>583</v>
      </c>
      <c r="C65" s="170"/>
      <c r="D65" s="173">
        <v>11219178</v>
      </c>
      <c r="E65" s="173">
        <v>10454795</v>
      </c>
      <c r="F65" s="172">
        <v>1</v>
      </c>
      <c r="P65" s="218"/>
      <c r="Q65" s="219"/>
    </row>
    <row r="66" spans="1:17" ht="39" customHeight="1">
      <c r="A66" s="170" t="s">
        <v>584</v>
      </c>
      <c r="B66" s="169" t="s">
        <v>585</v>
      </c>
      <c r="C66" s="170"/>
      <c r="D66" s="173">
        <v>888155159</v>
      </c>
      <c r="E66" s="173">
        <v>837737035</v>
      </c>
      <c r="F66" s="172">
        <v>1.0587163716876999</v>
      </c>
      <c r="P66" s="218"/>
      <c r="Q66" s="219"/>
    </row>
    <row r="67" spans="1:17" ht="39" customHeight="1">
      <c r="A67" s="170" t="s">
        <v>586</v>
      </c>
      <c r="B67" s="169" t="s">
        <v>587</v>
      </c>
      <c r="C67" s="170"/>
      <c r="D67" s="173">
        <v>24424267</v>
      </c>
      <c r="E67" s="173">
        <v>23037768</v>
      </c>
      <c r="F67" s="172">
        <v>0.88226366354969898</v>
      </c>
      <c r="P67" s="218"/>
      <c r="Q67" s="219"/>
    </row>
    <row r="68" spans="1:17" ht="39" customHeight="1">
      <c r="A68" s="170" t="s">
        <v>588</v>
      </c>
      <c r="B68" s="169" t="s">
        <v>589</v>
      </c>
      <c r="C68" s="170"/>
      <c r="D68" s="173">
        <v>32565689</v>
      </c>
      <c r="E68" s="173">
        <v>30717025</v>
      </c>
      <c r="F68" s="172">
        <v>0.88226365451909405</v>
      </c>
      <c r="P68" s="218"/>
      <c r="Q68" s="219"/>
    </row>
    <row r="69" spans="1:17" ht="39" customHeight="1">
      <c r="A69" s="170" t="s">
        <v>590</v>
      </c>
      <c r="B69" s="169" t="s">
        <v>591</v>
      </c>
      <c r="C69" s="170"/>
      <c r="D69" s="173">
        <v>192537125</v>
      </c>
      <c r="E69" s="173">
        <v>200115650</v>
      </c>
      <c r="F69" s="172">
        <v>1</v>
      </c>
      <c r="P69" s="218"/>
      <c r="Q69" s="219"/>
    </row>
    <row r="70" spans="1:17" ht="39" customHeight="1">
      <c r="A70" s="170" t="s">
        <v>592</v>
      </c>
      <c r="B70" s="169" t="s">
        <v>593</v>
      </c>
      <c r="C70" s="170"/>
      <c r="D70" s="173">
        <v>192537125</v>
      </c>
      <c r="E70" s="173">
        <v>200115650</v>
      </c>
      <c r="F70" s="172">
        <v>1</v>
      </c>
      <c r="P70" s="218"/>
      <c r="Q70" s="219"/>
    </row>
    <row r="71" spans="1:17" ht="46.05" customHeight="1">
      <c r="A71" s="170" t="s">
        <v>594</v>
      </c>
      <c r="B71" s="169" t="s">
        <v>595</v>
      </c>
      <c r="C71" s="170"/>
      <c r="D71" s="173">
        <v>0</v>
      </c>
      <c r="E71" s="173">
        <v>0</v>
      </c>
      <c r="F71" s="172"/>
      <c r="P71" s="218"/>
      <c r="Q71" s="219"/>
    </row>
    <row r="72" spans="1:17" ht="39" customHeight="1">
      <c r="A72" s="170" t="s">
        <v>596</v>
      </c>
      <c r="B72" s="169" t="s">
        <v>597</v>
      </c>
      <c r="C72" s="170"/>
      <c r="D72" s="173">
        <v>30305172</v>
      </c>
      <c r="E72" s="173">
        <v>28024568</v>
      </c>
      <c r="F72" s="172">
        <v>0.88986491748102303</v>
      </c>
      <c r="P72" s="218"/>
      <c r="Q72" s="219"/>
    </row>
    <row r="73" spans="1:17" ht="39" customHeight="1">
      <c r="A73" s="170" t="s">
        <v>598</v>
      </c>
      <c r="B73" s="169" t="s">
        <v>599</v>
      </c>
      <c r="C73" s="170"/>
      <c r="D73" s="173">
        <v>29605172</v>
      </c>
      <c r="E73" s="173">
        <v>27924568</v>
      </c>
      <c r="F73" s="172">
        <v>0.88226365037660703</v>
      </c>
      <c r="P73" s="218"/>
      <c r="Q73" s="219"/>
    </row>
    <row r="74" spans="1:17" ht="39" customHeight="1">
      <c r="A74" s="170" t="s">
        <v>600</v>
      </c>
      <c r="B74" s="169" t="s">
        <v>601</v>
      </c>
      <c r="C74" s="170"/>
      <c r="D74" s="173">
        <v>700000</v>
      </c>
      <c r="E74" s="173">
        <v>100000</v>
      </c>
      <c r="F74" s="172">
        <v>1.4</v>
      </c>
      <c r="P74" s="218"/>
      <c r="Q74" s="219"/>
    </row>
    <row r="75" spans="1:17" ht="60" customHeight="1">
      <c r="A75" s="170" t="s">
        <v>602</v>
      </c>
      <c r="B75" s="169" t="s">
        <v>603</v>
      </c>
      <c r="C75" s="170"/>
      <c r="D75" s="173">
        <v>0</v>
      </c>
      <c r="E75" s="173">
        <v>0</v>
      </c>
      <c r="F75" s="172"/>
      <c r="P75" s="218"/>
      <c r="Q75" s="219"/>
    </row>
    <row r="76" spans="1:17" ht="39" customHeight="1">
      <c r="A76" s="170" t="s">
        <v>604</v>
      </c>
      <c r="B76" s="169" t="s">
        <v>605</v>
      </c>
      <c r="C76" s="170"/>
      <c r="D76" s="173">
        <v>88436986</v>
      </c>
      <c r="E76" s="173">
        <v>78814247</v>
      </c>
      <c r="F76" s="172">
        <v>3.1655879413763501</v>
      </c>
      <c r="P76" s="218"/>
      <c r="Q76" s="219"/>
    </row>
    <row r="77" spans="1:17" ht="39" customHeight="1">
      <c r="A77" s="170" t="s">
        <v>606</v>
      </c>
      <c r="B77" s="169" t="s">
        <v>607</v>
      </c>
      <c r="C77" s="170"/>
      <c r="D77" s="173">
        <v>0</v>
      </c>
      <c r="E77" s="173">
        <v>0</v>
      </c>
      <c r="F77" s="172"/>
      <c r="P77" s="218"/>
      <c r="Q77" s="219"/>
    </row>
    <row r="78" spans="1:17" ht="39" customHeight="1">
      <c r="A78" s="170" t="s">
        <v>608</v>
      </c>
      <c r="B78" s="169" t="s">
        <v>609</v>
      </c>
      <c r="C78" s="170"/>
      <c r="D78" s="173">
        <v>0</v>
      </c>
      <c r="E78" s="173">
        <v>0</v>
      </c>
      <c r="F78" s="172"/>
      <c r="P78" s="218"/>
      <c r="Q78" s="219"/>
    </row>
    <row r="79" spans="1:17" ht="39" customHeight="1">
      <c r="A79" s="170" t="s">
        <v>610</v>
      </c>
      <c r="B79" s="169" t="s">
        <v>611</v>
      </c>
      <c r="C79" s="170"/>
      <c r="D79" s="173">
        <v>11000000</v>
      </c>
      <c r="E79" s="173">
        <v>11000000</v>
      </c>
      <c r="F79" s="172">
        <v>1</v>
      </c>
      <c r="P79" s="218"/>
      <c r="Q79" s="219"/>
    </row>
    <row r="80" spans="1:17" ht="48" customHeight="1">
      <c r="A80" s="170" t="s">
        <v>612</v>
      </c>
      <c r="B80" s="169" t="s">
        <v>613</v>
      </c>
      <c r="C80" s="170"/>
      <c r="D80" s="173">
        <v>0</v>
      </c>
      <c r="E80" s="173">
        <v>0</v>
      </c>
      <c r="F80" s="172"/>
      <c r="P80" s="218"/>
      <c r="Q80" s="219"/>
    </row>
    <row r="81" spans="1:17" ht="39" customHeight="1">
      <c r="A81" s="170" t="s">
        <v>614</v>
      </c>
      <c r="B81" s="169" t="s">
        <v>615</v>
      </c>
      <c r="C81" s="170"/>
      <c r="D81" s="173">
        <v>0</v>
      </c>
      <c r="E81" s="173">
        <v>0</v>
      </c>
      <c r="F81" s="172"/>
      <c r="P81" s="218"/>
      <c r="Q81" s="219"/>
    </row>
    <row r="82" spans="1:17" ht="39" customHeight="1">
      <c r="A82" s="170" t="s">
        <v>616</v>
      </c>
      <c r="B82" s="169" t="s">
        <v>617</v>
      </c>
      <c r="C82" s="170"/>
      <c r="D82" s="173">
        <v>0</v>
      </c>
      <c r="E82" s="173">
        <v>0</v>
      </c>
      <c r="F82" s="172"/>
      <c r="P82" s="218"/>
      <c r="Q82" s="219"/>
    </row>
    <row r="83" spans="1:17" ht="39" customHeight="1">
      <c r="A83" s="170" t="s">
        <v>618</v>
      </c>
      <c r="B83" s="169" t="s">
        <v>619</v>
      </c>
      <c r="C83" s="170"/>
      <c r="D83" s="173">
        <v>0</v>
      </c>
      <c r="E83" s="173">
        <v>0</v>
      </c>
      <c r="F83" s="172"/>
      <c r="P83" s="218"/>
      <c r="Q83" s="219"/>
    </row>
    <row r="84" spans="1:17" ht="48" customHeight="1">
      <c r="A84" s="170" t="s">
        <v>620</v>
      </c>
      <c r="B84" s="169" t="s">
        <v>621</v>
      </c>
      <c r="C84" s="170"/>
      <c r="D84" s="173">
        <v>0</v>
      </c>
      <c r="E84" s="173">
        <v>0</v>
      </c>
      <c r="F84" s="172"/>
      <c r="P84" s="218"/>
      <c r="Q84" s="219"/>
    </row>
    <row r="85" spans="1:17" ht="45" customHeight="1">
      <c r="A85" s="170" t="s">
        <v>622</v>
      </c>
      <c r="B85" s="169" t="s">
        <v>623</v>
      </c>
      <c r="C85" s="170"/>
      <c r="D85" s="173">
        <v>0</v>
      </c>
      <c r="E85" s="173">
        <v>0</v>
      </c>
      <c r="F85" s="172"/>
      <c r="P85" s="218"/>
      <c r="Q85" s="219"/>
    </row>
    <row r="86" spans="1:17" ht="39" customHeight="1">
      <c r="A86" s="170" t="s">
        <v>624</v>
      </c>
      <c r="B86" s="169" t="s">
        <v>625</v>
      </c>
      <c r="C86" s="170"/>
      <c r="D86" s="173">
        <v>0</v>
      </c>
      <c r="E86" s="173">
        <v>0</v>
      </c>
      <c r="F86" s="172"/>
      <c r="P86" s="218"/>
      <c r="Q86" s="219"/>
    </row>
    <row r="87" spans="1:17" ht="39" customHeight="1">
      <c r="A87" s="170" t="s">
        <v>626</v>
      </c>
      <c r="B87" s="169" t="s">
        <v>627</v>
      </c>
      <c r="C87" s="170"/>
      <c r="D87" s="173">
        <v>0</v>
      </c>
      <c r="E87" s="173">
        <v>0</v>
      </c>
      <c r="F87" s="172"/>
      <c r="P87" s="218"/>
      <c r="Q87" s="219"/>
    </row>
    <row r="88" spans="1:17" ht="39" customHeight="1">
      <c r="A88" s="170" t="s">
        <v>628</v>
      </c>
      <c r="B88" s="169" t="s">
        <v>629</v>
      </c>
      <c r="C88" s="170"/>
      <c r="D88" s="173">
        <v>0</v>
      </c>
      <c r="E88" s="173">
        <v>0</v>
      </c>
      <c r="F88" s="172"/>
      <c r="P88" s="218"/>
      <c r="Q88" s="219"/>
    </row>
    <row r="89" spans="1:17" ht="39" customHeight="1">
      <c r="A89" s="170" t="s">
        <v>630</v>
      </c>
      <c r="B89" s="169" t="s">
        <v>631</v>
      </c>
      <c r="C89" s="170"/>
      <c r="D89" s="173">
        <v>0</v>
      </c>
      <c r="E89" s="173">
        <v>0</v>
      </c>
      <c r="F89" s="172"/>
      <c r="P89" s="218"/>
      <c r="Q89" s="219"/>
    </row>
    <row r="90" spans="1:17" ht="39" customHeight="1">
      <c r="A90" s="170" t="s">
        <v>632</v>
      </c>
      <c r="B90" s="169" t="s">
        <v>633</v>
      </c>
      <c r="C90" s="170"/>
      <c r="D90" s="173">
        <v>0</v>
      </c>
      <c r="E90" s="173">
        <v>0</v>
      </c>
      <c r="F90" s="172"/>
      <c r="P90" s="218"/>
      <c r="Q90" s="219"/>
    </row>
    <row r="91" spans="1:17" ht="39" customHeight="1">
      <c r="A91" s="175" t="s">
        <v>728</v>
      </c>
      <c r="B91" s="174" t="s">
        <v>635</v>
      </c>
      <c r="C91" s="175"/>
      <c r="D91" s="220">
        <v>15502286718</v>
      </c>
      <c r="E91" s="220">
        <v>79299826627</v>
      </c>
      <c r="F91" s="221">
        <v>1.32222469089794</v>
      </c>
      <c r="P91" s="218"/>
      <c r="Q91" s="219"/>
    </row>
    <row r="92" spans="1:17" ht="39" customHeight="1">
      <c r="A92" s="170" t="s">
        <v>278</v>
      </c>
      <c r="B92" s="169" t="s">
        <v>729</v>
      </c>
      <c r="C92" s="170"/>
      <c r="D92" s="239">
        <v>849594844142</v>
      </c>
      <c r="E92" s="239">
        <v>898528876092</v>
      </c>
      <c r="F92" s="240">
        <v>0.86538570268153803</v>
      </c>
      <c r="P92" s="218"/>
      <c r="Q92" s="219"/>
    </row>
    <row r="93" spans="1:17" ht="39" customHeight="1">
      <c r="A93" s="170" t="s">
        <v>278</v>
      </c>
      <c r="B93" s="169" t="s">
        <v>730</v>
      </c>
      <c r="C93" s="170"/>
      <c r="D93" s="241">
        <v>37515321.509999998</v>
      </c>
      <c r="E93" s="241">
        <v>39925462.140000001</v>
      </c>
      <c r="F93" s="240">
        <v>0.80529343255366703</v>
      </c>
      <c r="P93" s="218"/>
      <c r="Q93" s="219"/>
    </row>
    <row r="94" spans="1:17" ht="39" customHeight="1">
      <c r="A94" s="170" t="s">
        <v>278</v>
      </c>
      <c r="B94" s="169" t="s">
        <v>731</v>
      </c>
      <c r="C94" s="170"/>
      <c r="D94" s="241">
        <v>22646.6</v>
      </c>
      <c r="E94" s="241">
        <v>22505.15</v>
      </c>
      <c r="F94" s="240">
        <v>1.0746212281182099</v>
      </c>
      <c r="P94" s="218"/>
      <c r="Q94" s="219"/>
    </row>
    <row r="95" spans="1:17" s="47" customFormat="1" ht="16.95" customHeight="1"/>
    <row r="96" spans="1:17" s="47" customFormat="1" ht="16.95" customHeight="1">
      <c r="A96" s="67" t="s">
        <v>10</v>
      </c>
      <c r="B96" s="48"/>
      <c r="C96" s="48"/>
      <c r="E96" s="67" t="s">
        <v>11</v>
      </c>
      <c r="F96" s="48"/>
    </row>
    <row r="97" spans="1:6" s="51" customFormat="1" ht="16.95" customHeight="1">
      <c r="A97" s="68" t="s">
        <v>12</v>
      </c>
      <c r="B97" s="52"/>
      <c r="C97" s="52"/>
      <c r="E97" s="68" t="s">
        <v>13</v>
      </c>
      <c r="F97" s="52"/>
    </row>
    <row r="98" spans="1:6" s="47" customFormat="1" ht="16.95" customHeight="1">
      <c r="A98" s="48"/>
      <c r="B98" s="48"/>
      <c r="C98" s="48"/>
      <c r="D98" s="48"/>
      <c r="E98" s="48"/>
      <c r="F98" s="48"/>
    </row>
    <row r="99" spans="1:6" s="47" customFormat="1" ht="16.95" customHeight="1">
      <c r="A99" s="48"/>
      <c r="B99" s="48"/>
      <c r="C99" s="48"/>
      <c r="D99" s="48"/>
      <c r="E99" s="48"/>
      <c r="F99" s="48"/>
    </row>
    <row r="100" spans="1:6" s="47" customFormat="1" ht="16.95" customHeight="1">
      <c r="A100" s="48"/>
      <c r="B100" s="48"/>
      <c r="C100" s="48"/>
      <c r="D100" s="48"/>
      <c r="E100" s="48"/>
      <c r="F100" s="48"/>
    </row>
    <row r="101" spans="1:6" s="47" customFormat="1" ht="16.95" customHeight="1">
      <c r="A101" s="48"/>
      <c r="B101" s="48"/>
      <c r="C101" s="48"/>
      <c r="D101" s="48"/>
      <c r="E101" s="48"/>
      <c r="F101" s="48"/>
    </row>
    <row r="102" spans="1:6" s="47" customFormat="1" ht="16.95" customHeight="1">
      <c r="A102" s="48"/>
      <c r="B102" s="48"/>
      <c r="C102" s="48"/>
      <c r="D102" s="48"/>
      <c r="E102" s="48"/>
      <c r="F102" s="48"/>
    </row>
    <row r="103" spans="1:6" s="47" customFormat="1" ht="16.95" customHeight="1">
      <c r="A103" s="48"/>
      <c r="B103" s="48"/>
      <c r="C103" s="48"/>
      <c r="D103" s="48"/>
      <c r="E103" s="48"/>
      <c r="F103" s="48"/>
    </row>
    <row r="104" spans="1:6" s="47" customFormat="1" ht="16.95" customHeight="1">
      <c r="A104" s="165"/>
      <c r="B104" s="165"/>
      <c r="C104" s="48"/>
      <c r="D104" s="50"/>
      <c r="E104" s="165"/>
      <c r="F104" s="165"/>
    </row>
    <row r="105" spans="1:6" s="47" customFormat="1" ht="16.95" customHeight="1">
      <c r="A105" s="66" t="s">
        <v>14</v>
      </c>
      <c r="B105" s="163"/>
      <c r="C105" s="48"/>
      <c r="D105" s="49"/>
      <c r="E105" s="66" t="s">
        <v>682</v>
      </c>
      <c r="F105" s="163"/>
    </row>
    <row r="106" spans="1:6" s="47" customFormat="1" ht="16.95" customHeight="1">
      <c r="A106" s="162" t="s">
        <v>772</v>
      </c>
      <c r="B106" s="50"/>
      <c r="C106" s="48"/>
      <c r="E106" s="162" t="s">
        <v>688</v>
      </c>
      <c r="F106" s="50"/>
    </row>
    <row r="107" spans="1:6" s="47" customFormat="1" ht="16.95" customHeight="1">
      <c r="A107" s="48" t="s">
        <v>769</v>
      </c>
      <c r="B107" s="48"/>
      <c r="C107" s="48"/>
      <c r="E107" s="48" t="s">
        <v>689</v>
      </c>
      <c r="F107" s="48"/>
    </row>
    <row r="108" spans="1:6" ht="16.95"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6"/>
  <sheetViews>
    <sheetView view="pageBreakPreview" topLeftCell="A76" zoomScaleNormal="100" zoomScaleSheetLayoutView="100" workbookViewId="0">
      <selection activeCell="C19" sqref="C19:C82"/>
    </sheetView>
  </sheetViews>
  <sheetFormatPr defaultColWidth="8.6640625" defaultRowHeight="13.2"/>
  <cols>
    <col min="1" max="1" width="8.6640625" style="57"/>
    <col min="2" max="2" width="46.33203125" style="57" customWidth="1"/>
    <col min="3" max="3" width="10.6640625" style="57" bestFit="1" customWidth="1"/>
    <col min="4" max="4" width="21.33203125" style="57" customWidth="1"/>
    <col min="5" max="5" width="21" style="57" customWidth="1"/>
    <col min="6" max="6" width="22" style="57" customWidth="1"/>
    <col min="7" max="7" width="10.77734375" style="57" bestFit="1" customWidth="1"/>
    <col min="8" max="8" width="12.21875" style="71" customWidth="1"/>
    <col min="9" max="16384" width="8.6640625" style="71"/>
  </cols>
  <sheetData>
    <row r="1" spans="1:6" ht="22.95" customHeight="1">
      <c r="A1" s="267" t="s">
        <v>714</v>
      </c>
      <c r="B1" s="267"/>
      <c r="C1" s="267"/>
      <c r="D1" s="267"/>
      <c r="E1" s="267"/>
      <c r="F1" s="267"/>
    </row>
    <row r="2" spans="1:6" ht="45" customHeight="1">
      <c r="A2" s="268" t="s">
        <v>715</v>
      </c>
      <c r="B2" s="268"/>
      <c r="C2" s="268"/>
      <c r="D2" s="268"/>
      <c r="E2" s="268"/>
      <c r="F2" s="268"/>
    </row>
    <row r="3" spans="1:6" ht="22.5" customHeight="1">
      <c r="A3" s="269" t="s">
        <v>716</v>
      </c>
      <c r="B3" s="269"/>
      <c r="C3" s="269"/>
      <c r="D3" s="269"/>
      <c r="E3" s="269"/>
      <c r="F3" s="269"/>
    </row>
    <row r="4" spans="1:6" ht="21" customHeight="1">
      <c r="A4" s="269"/>
      <c r="B4" s="269"/>
      <c r="C4" s="269"/>
      <c r="D4" s="269"/>
      <c r="E4" s="269"/>
      <c r="F4" s="269"/>
    </row>
    <row r="5" spans="1:6" ht="16.2" customHeight="1">
      <c r="A5" s="270" t="s">
        <v>774</v>
      </c>
      <c r="B5" s="270"/>
      <c r="C5" s="270"/>
      <c r="D5" s="270"/>
      <c r="E5" s="270"/>
      <c r="F5" s="270"/>
    </row>
    <row r="7" spans="1:6" ht="16.95" customHeight="1">
      <c r="A7" s="69" t="s">
        <v>2</v>
      </c>
      <c r="C7" s="277" t="s">
        <v>682</v>
      </c>
      <c r="D7" s="277"/>
      <c r="E7" s="277"/>
      <c r="F7" s="277"/>
    </row>
    <row r="8" spans="1:6" ht="16.95" customHeight="1">
      <c r="A8" s="57" t="s">
        <v>40</v>
      </c>
      <c r="C8" s="276" t="s">
        <v>683</v>
      </c>
      <c r="D8" s="276"/>
      <c r="E8" s="276"/>
      <c r="F8" s="276"/>
    </row>
    <row r="9" spans="1:6" ht="16.95" customHeight="1">
      <c r="A9" s="69" t="s">
        <v>3</v>
      </c>
      <c r="C9" s="277" t="s">
        <v>684</v>
      </c>
      <c r="D9" s="277"/>
      <c r="E9" s="277"/>
      <c r="F9" s="277"/>
    </row>
    <row r="10" spans="1:6" ht="16.95" customHeight="1">
      <c r="A10" s="57" t="s">
        <v>4</v>
      </c>
      <c r="C10" s="276" t="s">
        <v>685</v>
      </c>
      <c r="D10" s="276"/>
      <c r="E10" s="276"/>
      <c r="F10" s="276"/>
    </row>
    <row r="11" spans="1:6" ht="16.95" customHeight="1">
      <c r="A11" s="69" t="s">
        <v>5</v>
      </c>
      <c r="C11" s="277" t="s">
        <v>686</v>
      </c>
      <c r="D11" s="277"/>
      <c r="E11" s="277"/>
      <c r="F11" s="277"/>
    </row>
    <row r="12" spans="1:6" ht="16.95" customHeight="1">
      <c r="A12" s="57" t="s">
        <v>6</v>
      </c>
      <c r="C12" s="266" t="s">
        <v>780</v>
      </c>
      <c r="D12" s="266"/>
      <c r="E12" s="266"/>
      <c r="F12" s="266"/>
    </row>
    <row r="13" spans="1:6" ht="16.95" customHeight="1">
      <c r="A13" s="69" t="s">
        <v>7</v>
      </c>
      <c r="C13" s="277" t="s">
        <v>775</v>
      </c>
      <c r="D13" s="277"/>
      <c r="E13" s="277"/>
      <c r="F13" s="277"/>
    </row>
    <row r="14" spans="1:6" ht="16.95" customHeight="1">
      <c r="A14" s="57" t="s">
        <v>8</v>
      </c>
      <c r="C14" s="276" t="s">
        <v>776</v>
      </c>
      <c r="D14" s="276"/>
      <c r="E14" s="276"/>
      <c r="F14" s="276"/>
    </row>
    <row r="15" spans="1:6" ht="16.95" customHeight="1"/>
    <row r="16" spans="1:6" ht="16.95" customHeight="1">
      <c r="A16" s="179" t="s">
        <v>717</v>
      </c>
      <c r="B16" s="180" t="s">
        <v>718</v>
      </c>
    </row>
    <row r="17" spans="1:8" ht="16.95" customHeight="1">
      <c r="A17" s="179" t="s">
        <v>47</v>
      </c>
      <c r="B17" s="180" t="s">
        <v>52</v>
      </c>
    </row>
    <row r="18" spans="1:8" ht="44.7" customHeight="1">
      <c r="A18" s="55" t="s">
        <v>42</v>
      </c>
      <c r="B18" s="53" t="s">
        <v>43</v>
      </c>
      <c r="C18" s="53" t="s">
        <v>44</v>
      </c>
      <c r="D18" s="54" t="s">
        <v>777</v>
      </c>
      <c r="E18" s="54" t="s">
        <v>770</v>
      </c>
      <c r="F18" s="72" t="s">
        <v>190</v>
      </c>
      <c r="G18" s="73"/>
    </row>
    <row r="19" spans="1:8" s="78" customFormat="1" ht="39" customHeight="1">
      <c r="A19" s="59" t="s">
        <v>41</v>
      </c>
      <c r="B19" s="74" t="s">
        <v>60</v>
      </c>
      <c r="C19" s="75"/>
      <c r="D19" s="76">
        <v>6297430783</v>
      </c>
      <c r="E19" s="76">
        <v>5914456991</v>
      </c>
      <c r="F19" s="76">
        <v>18427936698</v>
      </c>
      <c r="G19" s="77"/>
      <c r="H19" s="223"/>
    </row>
    <row r="20" spans="1:8" ht="39" customHeight="1">
      <c r="A20" s="62">
        <v>1</v>
      </c>
      <c r="B20" s="79" t="s">
        <v>732</v>
      </c>
      <c r="C20" s="80"/>
      <c r="D20" s="81"/>
      <c r="E20" s="81"/>
      <c r="F20" s="81"/>
      <c r="G20" s="77"/>
      <c r="H20" s="223"/>
    </row>
    <row r="21" spans="1:8" ht="39" customHeight="1">
      <c r="A21" s="62">
        <v>2</v>
      </c>
      <c r="B21" s="79" t="s">
        <v>197</v>
      </c>
      <c r="C21" s="80"/>
      <c r="D21" s="242">
        <v>4874652690</v>
      </c>
      <c r="E21" s="242">
        <v>3889985310</v>
      </c>
      <c r="F21" s="242">
        <v>13189125390</v>
      </c>
      <c r="G21" s="77"/>
      <c r="H21" s="223"/>
    </row>
    <row r="22" spans="1:8" ht="39" customHeight="1">
      <c r="A22" s="82"/>
      <c r="B22" s="83" t="s">
        <v>198</v>
      </c>
      <c r="C22" s="84"/>
      <c r="D22" s="242">
        <v>0</v>
      </c>
      <c r="E22" s="242">
        <v>0</v>
      </c>
      <c r="F22" s="242">
        <v>0</v>
      </c>
      <c r="G22" s="77"/>
      <c r="H22" s="223"/>
    </row>
    <row r="23" spans="1:8" ht="39" customHeight="1">
      <c r="A23" s="82"/>
      <c r="B23" s="83" t="s">
        <v>199</v>
      </c>
      <c r="C23" s="84"/>
      <c r="D23" s="242">
        <v>4874652690</v>
      </c>
      <c r="E23" s="242">
        <v>3889985310</v>
      </c>
      <c r="F23" s="242">
        <v>13189125390</v>
      </c>
      <c r="G23" s="77"/>
      <c r="H23" s="223"/>
    </row>
    <row r="24" spans="1:8" ht="39" customHeight="1">
      <c r="A24" s="62">
        <v>3</v>
      </c>
      <c r="B24" s="79" t="s">
        <v>200</v>
      </c>
      <c r="C24" s="80"/>
      <c r="D24" s="242">
        <v>1422778093</v>
      </c>
      <c r="E24" s="242">
        <v>1460526476</v>
      </c>
      <c r="F24" s="242">
        <v>4674866103</v>
      </c>
      <c r="G24" s="77"/>
      <c r="H24" s="223"/>
    </row>
    <row r="25" spans="1:8" ht="39" customHeight="1">
      <c r="A25" s="82"/>
      <c r="B25" s="83" t="s">
        <v>193</v>
      </c>
      <c r="C25" s="84"/>
      <c r="D25" s="242">
        <v>155473984</v>
      </c>
      <c r="E25" s="242">
        <v>213107297</v>
      </c>
      <c r="F25" s="242">
        <v>463455144</v>
      </c>
      <c r="G25" s="77"/>
      <c r="H25" s="223"/>
    </row>
    <row r="26" spans="1:8" ht="39" customHeight="1">
      <c r="A26" s="82"/>
      <c r="B26" s="83" t="s">
        <v>201</v>
      </c>
      <c r="C26" s="84"/>
      <c r="D26" s="242">
        <v>1267304109</v>
      </c>
      <c r="E26" s="242">
        <v>1247419179</v>
      </c>
      <c r="F26" s="242">
        <v>4211410959</v>
      </c>
      <c r="G26" s="77"/>
      <c r="H26" s="223"/>
    </row>
    <row r="27" spans="1:8" ht="39" customHeight="1">
      <c r="A27" s="82"/>
      <c r="B27" s="83" t="s">
        <v>228</v>
      </c>
      <c r="C27" s="84"/>
      <c r="D27" s="242">
        <v>0</v>
      </c>
      <c r="E27" s="242">
        <v>0</v>
      </c>
      <c r="F27" s="242">
        <v>0</v>
      </c>
      <c r="G27" s="77"/>
      <c r="H27" s="223"/>
    </row>
    <row r="28" spans="1:8" ht="39" customHeight="1">
      <c r="A28" s="62">
        <v>4</v>
      </c>
      <c r="B28" s="79" t="s">
        <v>202</v>
      </c>
      <c r="C28" s="80"/>
      <c r="D28" s="242">
        <v>0</v>
      </c>
      <c r="E28" s="242">
        <v>563945205</v>
      </c>
      <c r="F28" s="242">
        <v>563945205</v>
      </c>
      <c r="G28" s="77"/>
      <c r="H28" s="223"/>
    </row>
    <row r="29" spans="1:8" ht="39" customHeight="1">
      <c r="A29" s="85"/>
      <c r="B29" s="86" t="s">
        <v>203</v>
      </c>
      <c r="C29" s="87"/>
      <c r="D29" s="242">
        <v>0</v>
      </c>
      <c r="E29" s="242">
        <v>0</v>
      </c>
      <c r="F29" s="242">
        <v>0</v>
      </c>
      <c r="G29" s="77"/>
      <c r="H29" s="223"/>
    </row>
    <row r="30" spans="1:8" ht="39" customHeight="1">
      <c r="A30" s="85"/>
      <c r="B30" s="86" t="s">
        <v>204</v>
      </c>
      <c r="C30" s="87"/>
      <c r="D30" s="242">
        <v>0</v>
      </c>
      <c r="E30" s="242">
        <v>563945205</v>
      </c>
      <c r="F30" s="242">
        <v>563945205</v>
      </c>
      <c r="G30" s="77"/>
      <c r="H30" s="223"/>
    </row>
    <row r="31" spans="1:8" ht="83.4" customHeight="1">
      <c r="A31" s="85"/>
      <c r="B31" s="86" t="s">
        <v>61</v>
      </c>
      <c r="C31" s="87"/>
      <c r="D31" s="242">
        <v>0</v>
      </c>
      <c r="E31" s="242">
        <v>0</v>
      </c>
      <c r="F31" s="242">
        <v>0</v>
      </c>
      <c r="G31" s="77"/>
      <c r="H31" s="223"/>
    </row>
    <row r="32" spans="1:8" s="78" customFormat="1" ht="39" customHeight="1">
      <c r="A32" s="59" t="s">
        <v>47</v>
      </c>
      <c r="B32" s="74" t="s">
        <v>205</v>
      </c>
      <c r="C32" s="75"/>
      <c r="D32" s="76">
        <v>1052184900</v>
      </c>
      <c r="E32" s="76">
        <v>977111806</v>
      </c>
      <c r="F32" s="76">
        <v>3104950423</v>
      </c>
      <c r="G32" s="77"/>
      <c r="H32" s="223"/>
    </row>
    <row r="33" spans="1:8" ht="39" customHeight="1">
      <c r="A33" s="62">
        <v>1</v>
      </c>
      <c r="B33" s="79" t="s">
        <v>733</v>
      </c>
      <c r="C33" s="80"/>
      <c r="D33" s="242">
        <v>888155159</v>
      </c>
      <c r="E33" s="242">
        <v>837737035</v>
      </c>
      <c r="F33" s="242">
        <v>2644794768</v>
      </c>
      <c r="G33" s="77"/>
      <c r="H33" s="223"/>
    </row>
    <row r="34" spans="1:8" ht="60" customHeight="1">
      <c r="A34" s="62">
        <v>2</v>
      </c>
      <c r="B34" s="79" t="s">
        <v>734</v>
      </c>
      <c r="C34" s="80"/>
      <c r="D34" s="242">
        <v>63601015</v>
      </c>
      <c r="E34" s="242">
        <v>59543510</v>
      </c>
      <c r="F34" s="242">
        <v>189029562</v>
      </c>
      <c r="G34" s="77"/>
      <c r="H34" s="223"/>
    </row>
    <row r="35" spans="1:8" ht="39" customHeight="1">
      <c r="A35" s="65"/>
      <c r="B35" s="83" t="s">
        <v>735</v>
      </c>
      <c r="C35" s="84"/>
      <c r="D35" s="242">
        <v>29605172</v>
      </c>
      <c r="E35" s="242">
        <v>27924568</v>
      </c>
      <c r="F35" s="242">
        <v>88159825</v>
      </c>
      <c r="G35" s="77"/>
      <c r="H35" s="223"/>
    </row>
    <row r="36" spans="1:8" ht="39" customHeight="1">
      <c r="A36" s="65"/>
      <c r="B36" s="83" t="s">
        <v>736</v>
      </c>
      <c r="C36" s="84"/>
      <c r="D36" s="242">
        <v>600000</v>
      </c>
      <c r="E36" s="242">
        <v>200000</v>
      </c>
      <c r="F36" s="242">
        <v>1800000</v>
      </c>
      <c r="G36" s="77"/>
      <c r="H36" s="223"/>
    </row>
    <row r="37" spans="1:8" ht="57" customHeight="1">
      <c r="A37" s="65"/>
      <c r="B37" s="83" t="s">
        <v>737</v>
      </c>
      <c r="C37" s="84"/>
      <c r="D37" s="242">
        <v>830154</v>
      </c>
      <c r="E37" s="242">
        <v>701917</v>
      </c>
      <c r="F37" s="242">
        <v>2093928</v>
      </c>
      <c r="G37" s="77"/>
      <c r="H37" s="223"/>
    </row>
    <row r="38" spans="1:8" ht="39" customHeight="1">
      <c r="A38" s="65"/>
      <c r="B38" s="83" t="s">
        <v>738</v>
      </c>
      <c r="C38" s="84"/>
      <c r="D38" s="242">
        <v>32565689</v>
      </c>
      <c r="E38" s="242">
        <v>30717025</v>
      </c>
      <c r="F38" s="242">
        <v>96975809</v>
      </c>
      <c r="G38" s="77"/>
      <c r="H38" s="223"/>
    </row>
    <row r="39" spans="1:8" ht="73.5" customHeight="1">
      <c r="A39" s="62">
        <v>3</v>
      </c>
      <c r="B39" s="61" t="s">
        <v>739</v>
      </c>
      <c r="C39" s="80"/>
      <c r="D39" s="242">
        <v>35424267</v>
      </c>
      <c r="E39" s="242">
        <v>34037768</v>
      </c>
      <c r="F39" s="242">
        <v>105731856</v>
      </c>
      <c r="G39" s="77"/>
      <c r="H39" s="223"/>
    </row>
    <row r="40" spans="1:8" ht="39" customHeight="1">
      <c r="A40" s="65"/>
      <c r="B40" s="63" t="s">
        <v>230</v>
      </c>
      <c r="C40" s="84"/>
      <c r="D40" s="242">
        <v>24424267</v>
      </c>
      <c r="E40" s="242">
        <v>23037768</v>
      </c>
      <c r="F40" s="242">
        <v>72731856</v>
      </c>
      <c r="G40" s="77"/>
      <c r="H40" s="223"/>
    </row>
    <row r="41" spans="1:8" ht="39" customHeight="1">
      <c r="A41" s="65"/>
      <c r="B41" s="63" t="s">
        <v>63</v>
      </c>
      <c r="C41" s="84"/>
      <c r="D41" s="242">
        <v>11000000</v>
      </c>
      <c r="E41" s="242">
        <v>11000000</v>
      </c>
      <c r="F41" s="242">
        <v>33000000</v>
      </c>
      <c r="G41" s="77"/>
      <c r="H41" s="223"/>
    </row>
    <row r="42" spans="1:8" ht="39" customHeight="1">
      <c r="A42" s="65">
        <v>4</v>
      </c>
      <c r="B42" s="63" t="s">
        <v>740</v>
      </c>
      <c r="C42" s="84"/>
      <c r="D42" s="242"/>
      <c r="E42" s="242"/>
      <c r="F42" s="242"/>
      <c r="G42" s="77"/>
      <c r="H42" s="223"/>
    </row>
    <row r="43" spans="1:8" ht="39" customHeight="1">
      <c r="A43" s="65">
        <v>5</v>
      </c>
      <c r="B43" s="63" t="s">
        <v>741</v>
      </c>
      <c r="C43" s="84"/>
      <c r="D43" s="242"/>
      <c r="E43" s="242"/>
      <c r="F43" s="242"/>
      <c r="G43" s="77"/>
      <c r="H43" s="223"/>
    </row>
    <row r="44" spans="1:8" ht="39" customHeight="1">
      <c r="A44" s="62">
        <v>6</v>
      </c>
      <c r="B44" s="79" t="s">
        <v>64</v>
      </c>
      <c r="C44" s="80"/>
      <c r="D44" s="242">
        <v>9622739</v>
      </c>
      <c r="E44" s="242">
        <v>8691507</v>
      </c>
      <c r="F44" s="242">
        <v>27936986</v>
      </c>
      <c r="G44" s="77"/>
      <c r="H44" s="223"/>
    </row>
    <row r="45" spans="1:8" ht="77.7" customHeight="1">
      <c r="A45" s="62">
        <v>7</v>
      </c>
      <c r="B45" s="79" t="s">
        <v>231</v>
      </c>
      <c r="C45" s="80"/>
      <c r="D45" s="242">
        <v>9764383</v>
      </c>
      <c r="E45" s="242">
        <v>9690411</v>
      </c>
      <c r="F45" s="242">
        <v>29219178</v>
      </c>
      <c r="G45" s="77"/>
      <c r="H45" s="223"/>
    </row>
    <row r="46" spans="1:8" ht="39" customHeight="1">
      <c r="A46" s="65"/>
      <c r="B46" s="64" t="s">
        <v>232</v>
      </c>
      <c r="C46" s="84"/>
      <c r="D46" s="242">
        <v>9764383</v>
      </c>
      <c r="E46" s="242">
        <v>9690411</v>
      </c>
      <c r="F46" s="242">
        <v>29219178</v>
      </c>
      <c r="G46" s="77"/>
      <c r="H46" s="223"/>
    </row>
    <row r="47" spans="1:8" ht="39" customHeight="1">
      <c r="A47" s="65"/>
      <c r="B47" s="64" t="s">
        <v>206</v>
      </c>
      <c r="C47" s="84"/>
      <c r="D47" s="242">
        <v>0</v>
      </c>
      <c r="E47" s="242">
        <v>0</v>
      </c>
      <c r="F47" s="242">
        <v>0</v>
      </c>
      <c r="G47" s="77"/>
      <c r="H47" s="223"/>
    </row>
    <row r="48" spans="1:8" ht="39" customHeight="1">
      <c r="A48" s="65"/>
      <c r="B48" s="64" t="s">
        <v>66</v>
      </c>
      <c r="C48" s="84"/>
      <c r="D48" s="242">
        <v>0</v>
      </c>
      <c r="E48" s="242">
        <v>0</v>
      </c>
      <c r="F48" s="242">
        <v>0</v>
      </c>
      <c r="G48" s="77"/>
      <c r="H48" s="223"/>
    </row>
    <row r="49" spans="1:8" ht="148.94999999999999" customHeight="1">
      <c r="A49" s="62">
        <v>8</v>
      </c>
      <c r="B49" s="61" t="s">
        <v>233</v>
      </c>
      <c r="C49" s="80"/>
      <c r="D49" s="242">
        <v>0</v>
      </c>
      <c r="E49" s="242">
        <v>12215000</v>
      </c>
      <c r="F49" s="242">
        <v>20471512</v>
      </c>
      <c r="G49" s="77"/>
      <c r="H49" s="223"/>
    </row>
    <row r="50" spans="1:8" ht="39" customHeight="1">
      <c r="A50" s="65"/>
      <c r="B50" s="63" t="s">
        <v>207</v>
      </c>
      <c r="C50" s="84"/>
      <c r="D50" s="242">
        <v>0</v>
      </c>
      <c r="E50" s="242">
        <v>12215000</v>
      </c>
      <c r="F50" s="242">
        <v>20471512</v>
      </c>
      <c r="G50" s="77"/>
      <c r="H50" s="223"/>
    </row>
    <row r="51" spans="1:8" ht="39" customHeight="1">
      <c r="A51" s="65"/>
      <c r="B51" s="63" t="s">
        <v>154</v>
      </c>
      <c r="C51" s="84"/>
      <c r="D51" s="242">
        <v>0</v>
      </c>
      <c r="E51" s="242">
        <v>0</v>
      </c>
      <c r="F51" s="242">
        <v>0</v>
      </c>
      <c r="G51" s="77"/>
      <c r="H51" s="223"/>
    </row>
    <row r="52" spans="1:8" ht="39" customHeight="1">
      <c r="A52" s="65"/>
      <c r="B52" s="63" t="s">
        <v>234</v>
      </c>
      <c r="C52" s="84"/>
      <c r="D52" s="242">
        <v>0</v>
      </c>
      <c r="E52" s="242">
        <v>0</v>
      </c>
      <c r="F52" s="242">
        <v>0</v>
      </c>
      <c r="G52" s="77"/>
      <c r="H52" s="223"/>
    </row>
    <row r="53" spans="1:8" ht="39" customHeight="1">
      <c r="A53" s="65"/>
      <c r="B53" s="64" t="s">
        <v>208</v>
      </c>
      <c r="C53" s="84"/>
      <c r="D53" s="242">
        <v>0</v>
      </c>
      <c r="E53" s="242">
        <v>0</v>
      </c>
      <c r="F53" s="242">
        <v>0</v>
      </c>
      <c r="G53" s="77"/>
      <c r="H53" s="223"/>
    </row>
    <row r="54" spans="1:8" ht="39" customHeight="1">
      <c r="A54" s="65"/>
      <c r="B54" s="64" t="s">
        <v>742</v>
      </c>
      <c r="C54" s="84"/>
      <c r="D54" s="242">
        <v>0</v>
      </c>
      <c r="E54" s="242">
        <v>0</v>
      </c>
      <c r="F54" s="242">
        <v>0</v>
      </c>
      <c r="G54" s="77"/>
      <c r="H54" s="223"/>
    </row>
    <row r="55" spans="1:8" ht="66" customHeight="1">
      <c r="A55" s="62">
        <v>9</v>
      </c>
      <c r="B55" s="79" t="s">
        <v>235</v>
      </c>
      <c r="C55" s="80"/>
      <c r="D55" s="242">
        <v>38553687</v>
      </c>
      <c r="E55" s="242">
        <v>7578525</v>
      </c>
      <c r="F55" s="242">
        <v>68765472</v>
      </c>
      <c r="G55" s="77"/>
      <c r="H55" s="223"/>
    </row>
    <row r="56" spans="1:8" ht="39" customHeight="1">
      <c r="A56" s="65"/>
      <c r="B56" s="83" t="s">
        <v>68</v>
      </c>
      <c r="C56" s="84"/>
      <c r="D56" s="242">
        <v>38553687</v>
      </c>
      <c r="E56" s="242">
        <v>7578525</v>
      </c>
      <c r="F56" s="242">
        <v>68663472</v>
      </c>
      <c r="G56" s="77"/>
      <c r="H56" s="223"/>
    </row>
    <row r="57" spans="1:8" ht="39" customHeight="1">
      <c r="A57" s="65"/>
      <c r="B57" s="83" t="s">
        <v>69</v>
      </c>
      <c r="C57" s="84"/>
      <c r="D57" s="242">
        <v>0</v>
      </c>
      <c r="E57" s="242">
        <v>0</v>
      </c>
      <c r="F57" s="242">
        <v>102000</v>
      </c>
      <c r="G57" s="77"/>
      <c r="H57" s="223"/>
    </row>
    <row r="58" spans="1:8" ht="39" customHeight="1">
      <c r="A58" s="65"/>
      <c r="B58" s="83" t="s">
        <v>70</v>
      </c>
      <c r="C58" s="84"/>
      <c r="D58" s="242">
        <v>0</v>
      </c>
      <c r="E58" s="242">
        <v>0</v>
      </c>
      <c r="F58" s="242">
        <v>0</v>
      </c>
      <c r="G58" s="77"/>
      <c r="H58" s="223"/>
    </row>
    <row r="59" spans="1:8" ht="39" customHeight="1">
      <c r="A59" s="62">
        <v>10</v>
      </c>
      <c r="B59" s="79" t="s">
        <v>743</v>
      </c>
      <c r="C59" s="80"/>
      <c r="D59" s="242">
        <v>7063650</v>
      </c>
      <c r="E59" s="242">
        <v>7618050</v>
      </c>
      <c r="F59" s="242">
        <v>19001089</v>
      </c>
      <c r="G59" s="77"/>
      <c r="H59" s="223"/>
    </row>
    <row r="60" spans="1:8" ht="39" customHeight="1">
      <c r="A60" s="62"/>
      <c r="B60" s="83" t="s">
        <v>71</v>
      </c>
      <c r="C60" s="84"/>
      <c r="D60" s="242">
        <v>0</v>
      </c>
      <c r="E60" s="242">
        <v>0</v>
      </c>
      <c r="F60" s="242">
        <v>0</v>
      </c>
      <c r="G60" s="77"/>
      <c r="H60" s="223"/>
    </row>
    <row r="61" spans="1:8" ht="39" customHeight="1">
      <c r="A61" s="62"/>
      <c r="B61" s="83" t="s">
        <v>236</v>
      </c>
      <c r="C61" s="84"/>
      <c r="D61" s="242">
        <v>0</v>
      </c>
      <c r="E61" s="242">
        <v>0</v>
      </c>
      <c r="F61" s="242">
        <v>0</v>
      </c>
      <c r="G61" s="77"/>
      <c r="H61" s="223"/>
    </row>
    <row r="62" spans="1:8" ht="39" customHeight="1">
      <c r="A62" s="62"/>
      <c r="B62" s="83" t="s">
        <v>72</v>
      </c>
      <c r="C62" s="84"/>
      <c r="D62" s="242">
        <v>0</v>
      </c>
      <c r="E62" s="242">
        <v>0</v>
      </c>
      <c r="F62" s="242">
        <v>0</v>
      </c>
      <c r="G62" s="77"/>
      <c r="H62" s="223"/>
    </row>
    <row r="63" spans="1:8" ht="39" customHeight="1">
      <c r="A63" s="62"/>
      <c r="B63" s="83" t="s">
        <v>73</v>
      </c>
      <c r="C63" s="84"/>
      <c r="D63" s="242">
        <v>7063650</v>
      </c>
      <c r="E63" s="242">
        <v>7618050</v>
      </c>
      <c r="F63" s="242">
        <v>17901089</v>
      </c>
      <c r="G63" s="77"/>
      <c r="H63" s="223"/>
    </row>
    <row r="64" spans="1:8" ht="39" customHeight="1">
      <c r="A64" s="62"/>
      <c r="B64" s="83" t="s">
        <v>237</v>
      </c>
      <c r="C64" s="84"/>
      <c r="D64" s="242">
        <v>0</v>
      </c>
      <c r="E64" s="242">
        <v>0</v>
      </c>
      <c r="F64" s="242">
        <v>0</v>
      </c>
      <c r="G64" s="77"/>
      <c r="H64" s="223"/>
    </row>
    <row r="65" spans="1:8" ht="39" customHeight="1">
      <c r="A65" s="62"/>
      <c r="B65" s="83" t="s">
        <v>70</v>
      </c>
      <c r="C65" s="84"/>
      <c r="D65" s="242">
        <v>0</v>
      </c>
      <c r="E65" s="242">
        <v>0</v>
      </c>
      <c r="F65" s="242">
        <v>0</v>
      </c>
      <c r="G65" s="77"/>
      <c r="H65" s="223"/>
    </row>
    <row r="66" spans="1:8" ht="39" customHeight="1">
      <c r="A66" s="62"/>
      <c r="B66" s="83" t="s">
        <v>238</v>
      </c>
      <c r="C66" s="84"/>
      <c r="D66" s="242">
        <v>0</v>
      </c>
      <c r="E66" s="242">
        <v>0</v>
      </c>
      <c r="F66" s="242">
        <v>1100000</v>
      </c>
      <c r="G66" s="77"/>
      <c r="H66" s="223"/>
    </row>
    <row r="67" spans="1:8" s="78" customFormat="1" ht="45.75" customHeight="1">
      <c r="A67" s="88" t="s">
        <v>53</v>
      </c>
      <c r="B67" s="74" t="s">
        <v>239</v>
      </c>
      <c r="C67" s="75"/>
      <c r="D67" s="76">
        <v>5245245883</v>
      </c>
      <c r="E67" s="76">
        <v>4937345185</v>
      </c>
      <c r="F67" s="76">
        <v>15322986275</v>
      </c>
      <c r="G67" s="77"/>
      <c r="H67" s="223"/>
    </row>
    <row r="68" spans="1:8" s="78" customFormat="1" ht="39" customHeight="1">
      <c r="A68" s="88" t="s">
        <v>54</v>
      </c>
      <c r="B68" s="74" t="s">
        <v>210</v>
      </c>
      <c r="C68" s="75"/>
      <c r="D68" s="76">
        <v>196725786</v>
      </c>
      <c r="E68" s="76">
        <v>238734247</v>
      </c>
      <c r="F68" s="76">
        <v>-750021877</v>
      </c>
      <c r="G68" s="77"/>
      <c r="H68" s="223"/>
    </row>
    <row r="69" spans="1:8" ht="56.4" customHeight="1">
      <c r="A69" s="62">
        <v>1</v>
      </c>
      <c r="B69" s="79" t="s">
        <v>744</v>
      </c>
      <c r="C69" s="80"/>
      <c r="D69" s="242">
        <v>349943575</v>
      </c>
      <c r="E69" s="242">
        <v>0</v>
      </c>
      <c r="F69" s="242">
        <v>-235583457</v>
      </c>
      <c r="G69" s="77"/>
      <c r="H69" s="223"/>
    </row>
    <row r="70" spans="1:8" ht="39" customHeight="1">
      <c r="A70" s="62">
        <v>2</v>
      </c>
      <c r="B70" s="79" t="s">
        <v>74</v>
      </c>
      <c r="C70" s="80"/>
      <c r="D70" s="242">
        <v>-153217789</v>
      </c>
      <c r="E70" s="242">
        <v>238734247</v>
      </c>
      <c r="F70" s="242">
        <v>-514438420</v>
      </c>
      <c r="G70" s="77"/>
      <c r="H70" s="223"/>
    </row>
    <row r="71" spans="1:8" s="78" customFormat="1" ht="75" customHeight="1">
      <c r="A71" s="88" t="s">
        <v>55</v>
      </c>
      <c r="B71" s="74" t="s">
        <v>240</v>
      </c>
      <c r="C71" s="75"/>
      <c r="D71" s="76">
        <v>5441971669</v>
      </c>
      <c r="E71" s="76">
        <v>5176079432</v>
      </c>
      <c r="F71" s="76">
        <v>14572964398</v>
      </c>
      <c r="G71" s="77"/>
      <c r="H71" s="223"/>
    </row>
    <row r="72" spans="1:8" s="78" customFormat="1" ht="39" customHeight="1">
      <c r="A72" s="88" t="s">
        <v>56</v>
      </c>
      <c r="B72" s="74" t="s">
        <v>75</v>
      </c>
      <c r="C72" s="75"/>
      <c r="D72" s="76">
        <v>898528876092</v>
      </c>
      <c r="E72" s="76">
        <v>915417522374</v>
      </c>
      <c r="F72" s="76">
        <v>828024026231</v>
      </c>
      <c r="G72" s="77"/>
      <c r="H72" s="223"/>
    </row>
    <row r="73" spans="1:8" s="78" customFormat="1" ht="46.5" customHeight="1">
      <c r="A73" s="88" t="s">
        <v>57</v>
      </c>
      <c r="B73" s="74" t="s">
        <v>76</v>
      </c>
      <c r="C73" s="75"/>
      <c r="D73" s="76">
        <v>-48934031950</v>
      </c>
      <c r="E73" s="76">
        <v>-16888646282</v>
      </c>
      <c r="F73" s="76">
        <v>21570817911</v>
      </c>
      <c r="G73" s="77"/>
      <c r="H73" s="223"/>
    </row>
    <row r="74" spans="1:8" ht="39" customHeight="1">
      <c r="A74" s="62"/>
      <c r="B74" s="79" t="s">
        <v>77</v>
      </c>
      <c r="C74" s="80"/>
      <c r="D74" s="81">
        <v>0</v>
      </c>
      <c r="E74" s="81">
        <v>0</v>
      </c>
      <c r="F74" s="81">
        <v>0</v>
      </c>
      <c r="G74" s="77"/>
      <c r="H74" s="223"/>
    </row>
    <row r="75" spans="1:8" ht="58.5" customHeight="1">
      <c r="A75" s="62">
        <v>1</v>
      </c>
      <c r="B75" s="79" t="s">
        <v>745</v>
      </c>
      <c r="C75" s="80"/>
      <c r="D75" s="242">
        <v>5441971669</v>
      </c>
      <c r="E75" s="242">
        <v>5176079432</v>
      </c>
      <c r="F75" s="242">
        <v>14572964398</v>
      </c>
      <c r="G75" s="77"/>
      <c r="H75" s="223"/>
    </row>
    <row r="76" spans="1:8" ht="58.5" customHeight="1">
      <c r="A76" s="62">
        <v>2</v>
      </c>
      <c r="B76" s="79" t="s">
        <v>746</v>
      </c>
      <c r="C76" s="80"/>
      <c r="D76" s="242">
        <v>0</v>
      </c>
      <c r="E76" s="242">
        <v>0</v>
      </c>
      <c r="F76" s="242">
        <v>0</v>
      </c>
      <c r="G76" s="77"/>
      <c r="H76" s="223"/>
    </row>
    <row r="77" spans="1:8" ht="58.5" customHeight="1">
      <c r="A77" s="62">
        <v>3</v>
      </c>
      <c r="B77" s="79" t="s">
        <v>747</v>
      </c>
      <c r="C77" s="80"/>
      <c r="D77" s="242">
        <v>-54376003619</v>
      </c>
      <c r="E77" s="242">
        <v>-22064725714</v>
      </c>
      <c r="F77" s="242">
        <v>6997853513</v>
      </c>
      <c r="G77" s="77"/>
      <c r="H77" s="223"/>
    </row>
    <row r="78" spans="1:8" ht="62.7" customHeight="1">
      <c r="A78" s="62"/>
      <c r="B78" s="79" t="s">
        <v>241</v>
      </c>
      <c r="C78" s="80"/>
      <c r="D78" s="242">
        <v>12346889294</v>
      </c>
      <c r="E78" s="242">
        <v>25518001632</v>
      </c>
      <c r="F78" s="242">
        <v>161631746773</v>
      </c>
      <c r="G78" s="77"/>
      <c r="H78" s="223"/>
    </row>
    <row r="79" spans="1:8" ht="46.95" customHeight="1">
      <c r="A79" s="62"/>
      <c r="B79" s="79" t="s">
        <v>242</v>
      </c>
      <c r="C79" s="80"/>
      <c r="D79" s="242">
        <v>-66722892913</v>
      </c>
      <c r="E79" s="242">
        <v>-47582727346</v>
      </c>
      <c r="F79" s="242">
        <v>-154633893260</v>
      </c>
      <c r="G79" s="77"/>
      <c r="H79" s="223"/>
    </row>
    <row r="80" spans="1:8" s="78" customFormat="1" ht="37.950000000000003" customHeight="1">
      <c r="A80" s="59" t="s">
        <v>58</v>
      </c>
      <c r="B80" s="74" t="s">
        <v>78</v>
      </c>
      <c r="C80" s="75"/>
      <c r="D80" s="76">
        <v>849594844142</v>
      </c>
      <c r="E80" s="76">
        <v>898528876092</v>
      </c>
      <c r="F80" s="76">
        <v>849594844142</v>
      </c>
      <c r="G80" s="77"/>
      <c r="H80" s="223"/>
    </row>
    <row r="81" spans="1:8" s="78" customFormat="1" ht="57.45" customHeight="1">
      <c r="A81" s="59" t="s">
        <v>59</v>
      </c>
      <c r="B81" s="74" t="s">
        <v>211</v>
      </c>
      <c r="C81" s="75"/>
      <c r="D81" s="222">
        <v>0</v>
      </c>
      <c r="E81" s="222">
        <v>0</v>
      </c>
      <c r="F81" s="222">
        <v>0</v>
      </c>
      <c r="G81" s="77"/>
      <c r="H81" s="223"/>
    </row>
    <row r="82" spans="1:8" ht="57" customHeight="1">
      <c r="A82" s="60"/>
      <c r="B82" s="79" t="s">
        <v>212</v>
      </c>
      <c r="C82" s="80"/>
      <c r="D82" s="81">
        <v>0</v>
      </c>
      <c r="E82" s="81">
        <v>0</v>
      </c>
      <c r="F82" s="81">
        <v>0</v>
      </c>
      <c r="G82" s="77"/>
      <c r="H82" s="223"/>
    </row>
    <row r="85" spans="1:8" ht="16.95" customHeight="1">
      <c r="A85" s="89" t="s">
        <v>10</v>
      </c>
      <c r="D85" s="89" t="s">
        <v>11</v>
      </c>
    </row>
    <row r="86" spans="1:8" s="91" customFormat="1" ht="16.95" customHeight="1">
      <c r="A86" s="90" t="s">
        <v>12</v>
      </c>
      <c r="B86" s="90"/>
      <c r="C86" s="90"/>
      <c r="D86" s="90" t="s">
        <v>13</v>
      </c>
      <c r="E86" s="90"/>
      <c r="F86" s="90"/>
      <c r="G86" s="90"/>
    </row>
    <row r="87" spans="1:8" ht="16.95" customHeight="1"/>
    <row r="88" spans="1:8" ht="16.95" customHeight="1"/>
    <row r="89" spans="1:8" ht="16.95" customHeight="1"/>
    <row r="90" spans="1:8" ht="16.95" customHeight="1"/>
    <row r="91" spans="1:8" ht="16.95" customHeight="1"/>
    <row r="92" spans="1:8" ht="16.95" customHeight="1"/>
    <row r="93" spans="1:8" ht="16.95" customHeight="1"/>
    <row r="94" spans="1:8" ht="16.95" customHeight="1">
      <c r="A94" s="92" t="s">
        <v>14</v>
      </c>
      <c r="B94" s="93"/>
      <c r="D94" s="92" t="s">
        <v>682</v>
      </c>
      <c r="E94" s="93"/>
      <c r="F94" s="93"/>
    </row>
    <row r="95" spans="1:8" ht="16.95" customHeight="1">
      <c r="A95" s="89" t="s">
        <v>772</v>
      </c>
      <c r="D95" s="89" t="s">
        <v>688</v>
      </c>
    </row>
    <row r="96" spans="1:8" ht="16.95" customHeight="1">
      <c r="A96" s="57" t="s">
        <v>769</v>
      </c>
      <c r="D96" s="57" t="s">
        <v>689</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6"/>
  <sheetViews>
    <sheetView view="pageBreakPreview" topLeftCell="A53" zoomScale="95" zoomScaleNormal="100" zoomScaleSheetLayoutView="95" workbookViewId="0">
      <selection activeCell="C19" sqref="C19:C62"/>
    </sheetView>
  </sheetViews>
  <sheetFormatPr defaultColWidth="8.6640625" defaultRowHeight="13.2"/>
  <cols>
    <col min="1" max="1" width="9" style="57" customWidth="1"/>
    <col min="2" max="2" width="39.88671875" style="57" customWidth="1"/>
    <col min="3" max="3" width="9.33203125" style="57" customWidth="1"/>
    <col min="4" max="4" width="17.88671875" style="57" customWidth="1"/>
    <col min="5" max="5" width="18.33203125" style="57" customWidth="1"/>
    <col min="6" max="6" width="21.33203125" style="57" customWidth="1"/>
    <col min="7" max="7" width="15.44140625" style="57" customWidth="1"/>
    <col min="8" max="16384" width="8.6640625" style="94"/>
  </cols>
  <sheetData>
    <row r="1" spans="1:7" ht="25.95" customHeight="1">
      <c r="A1" s="267" t="s">
        <v>714</v>
      </c>
      <c r="B1" s="267"/>
      <c r="C1" s="267"/>
      <c r="D1" s="267"/>
      <c r="E1" s="267"/>
      <c r="F1" s="267"/>
      <c r="G1" s="267"/>
    </row>
    <row r="2" spans="1:7" ht="44.4" customHeight="1">
      <c r="A2" s="268" t="s">
        <v>719</v>
      </c>
      <c r="B2" s="268"/>
      <c r="C2" s="268"/>
      <c r="D2" s="268"/>
      <c r="E2" s="268"/>
      <c r="F2" s="268"/>
      <c r="G2" s="268"/>
    </row>
    <row r="3" spans="1:7" ht="15" customHeight="1">
      <c r="A3" s="279" t="s">
        <v>716</v>
      </c>
      <c r="B3" s="279"/>
      <c r="C3" s="279"/>
      <c r="D3" s="279"/>
      <c r="E3" s="279"/>
      <c r="F3" s="279"/>
      <c r="G3" s="279"/>
    </row>
    <row r="4" spans="1:7" ht="27.45" customHeight="1">
      <c r="A4" s="279"/>
      <c r="B4" s="279"/>
      <c r="C4" s="279"/>
      <c r="D4" s="279"/>
      <c r="E4" s="279"/>
      <c r="F4" s="279"/>
      <c r="G4" s="279"/>
    </row>
    <row r="5" spans="1:7" ht="16.95" customHeight="1">
      <c r="A5" s="270" t="s">
        <v>773</v>
      </c>
      <c r="B5" s="270"/>
      <c r="C5" s="270"/>
      <c r="D5" s="270"/>
      <c r="E5" s="270"/>
      <c r="F5" s="270"/>
      <c r="G5" s="270"/>
    </row>
    <row r="6" spans="1:7" ht="16.95" customHeight="1"/>
    <row r="7" spans="1:7" ht="16.95" customHeight="1">
      <c r="A7" s="120" t="s">
        <v>2</v>
      </c>
      <c r="C7" s="277" t="s">
        <v>682</v>
      </c>
      <c r="D7" s="277"/>
      <c r="E7" s="277"/>
      <c r="F7" s="277"/>
      <c r="G7" s="277"/>
    </row>
    <row r="8" spans="1:7" ht="16.95" customHeight="1">
      <c r="A8" s="57" t="s">
        <v>40</v>
      </c>
      <c r="C8" s="276" t="s">
        <v>683</v>
      </c>
      <c r="D8" s="276"/>
      <c r="E8" s="276"/>
      <c r="F8" s="276"/>
      <c r="G8" s="276"/>
    </row>
    <row r="9" spans="1:7" ht="16.95" customHeight="1">
      <c r="A9" s="120" t="s">
        <v>3</v>
      </c>
      <c r="C9" s="277" t="s">
        <v>684</v>
      </c>
      <c r="D9" s="277"/>
      <c r="E9" s="277"/>
      <c r="F9" s="277"/>
      <c r="G9" s="277"/>
    </row>
    <row r="10" spans="1:7" ht="16.95" customHeight="1">
      <c r="A10" s="57" t="s">
        <v>4</v>
      </c>
      <c r="C10" s="276" t="s">
        <v>685</v>
      </c>
      <c r="D10" s="276"/>
      <c r="E10" s="276"/>
      <c r="F10" s="276"/>
      <c r="G10" s="276"/>
    </row>
    <row r="11" spans="1:7" ht="16.95" customHeight="1">
      <c r="A11" s="124" t="s">
        <v>5</v>
      </c>
      <c r="C11" s="277" t="s">
        <v>686</v>
      </c>
      <c r="D11" s="277"/>
      <c r="E11" s="277"/>
      <c r="F11" s="277"/>
      <c r="G11" s="277"/>
    </row>
    <row r="12" spans="1:7" ht="16.95" customHeight="1">
      <c r="A12" s="57" t="s">
        <v>6</v>
      </c>
      <c r="C12" s="276" t="s">
        <v>780</v>
      </c>
      <c r="D12" s="276"/>
      <c r="E12" s="276"/>
      <c r="F12" s="276"/>
      <c r="G12" s="276"/>
    </row>
    <row r="13" spans="1:7" ht="16.95" customHeight="1">
      <c r="A13" s="120" t="s">
        <v>7</v>
      </c>
      <c r="C13" s="277" t="s">
        <v>775</v>
      </c>
      <c r="D13" s="277"/>
      <c r="E13" s="277"/>
      <c r="F13" s="277"/>
      <c r="G13" s="277"/>
    </row>
    <row r="14" spans="1:7" ht="16.95" customHeight="1">
      <c r="A14" s="57" t="s">
        <v>8</v>
      </c>
      <c r="C14" s="278" t="s">
        <v>776</v>
      </c>
      <c r="D14" s="278"/>
      <c r="E14" s="278"/>
      <c r="F14" s="278"/>
      <c r="G14" s="278"/>
    </row>
    <row r="15" spans="1:7" ht="18" hidden="1" customHeight="1"/>
    <row r="16" spans="1:7" ht="16.95" customHeight="1">
      <c r="A16" s="179" t="s">
        <v>717</v>
      </c>
      <c r="B16" s="180" t="s">
        <v>718</v>
      </c>
    </row>
    <row r="17" spans="1:7" ht="16.95" customHeight="1">
      <c r="A17" s="179" t="s">
        <v>53</v>
      </c>
      <c r="B17" s="180" t="s">
        <v>498</v>
      </c>
    </row>
    <row r="18" spans="1:7" ht="75.45" customHeight="1">
      <c r="A18" s="95" t="s">
        <v>188</v>
      </c>
      <c r="B18" s="95" t="s">
        <v>79</v>
      </c>
      <c r="C18" s="95" t="s">
        <v>44</v>
      </c>
      <c r="D18" s="95" t="s">
        <v>80</v>
      </c>
      <c r="E18" s="95" t="s">
        <v>81</v>
      </c>
      <c r="F18" s="95" t="s">
        <v>82</v>
      </c>
      <c r="G18" s="95" t="s">
        <v>83</v>
      </c>
    </row>
    <row r="19" spans="1:7" ht="59.4" customHeight="1">
      <c r="A19" s="175" t="s">
        <v>41</v>
      </c>
      <c r="B19" s="174" t="s">
        <v>748</v>
      </c>
      <c r="C19" s="175"/>
      <c r="D19" s="177"/>
      <c r="E19" s="177"/>
      <c r="F19" s="177"/>
      <c r="G19" s="176"/>
    </row>
    <row r="20" spans="1:7" ht="72" customHeight="1">
      <c r="A20" s="175" t="s">
        <v>47</v>
      </c>
      <c r="B20" s="174" t="s">
        <v>749</v>
      </c>
      <c r="C20" s="175"/>
      <c r="D20" s="177"/>
      <c r="E20" s="177"/>
      <c r="F20" s="177"/>
      <c r="G20" s="176"/>
    </row>
    <row r="21" spans="1:7" ht="39" customHeight="1">
      <c r="A21" s="175"/>
      <c r="B21" s="174" t="s">
        <v>636</v>
      </c>
      <c r="C21" s="175"/>
      <c r="D21" s="177"/>
      <c r="E21" s="177"/>
      <c r="F21" s="177"/>
      <c r="G21" s="176"/>
    </row>
    <row r="22" spans="1:7" ht="84" customHeight="1">
      <c r="A22" s="175" t="s">
        <v>53</v>
      </c>
      <c r="B22" s="174" t="s">
        <v>750</v>
      </c>
      <c r="C22" s="175"/>
      <c r="D22" s="177"/>
      <c r="E22" s="177"/>
      <c r="F22" s="177"/>
      <c r="G22" s="176"/>
    </row>
    <row r="23" spans="1:7" ht="39" customHeight="1">
      <c r="A23" s="175"/>
      <c r="B23" s="174" t="s">
        <v>637</v>
      </c>
      <c r="C23" s="175"/>
      <c r="D23" s="177"/>
      <c r="E23" s="177"/>
      <c r="F23" s="177">
        <v>0</v>
      </c>
      <c r="G23" s="176">
        <v>0</v>
      </c>
    </row>
    <row r="24" spans="1:7" ht="39" customHeight="1">
      <c r="A24" s="175"/>
      <c r="B24" s="174" t="s">
        <v>638</v>
      </c>
      <c r="C24" s="175"/>
      <c r="D24" s="177"/>
      <c r="E24" s="177"/>
      <c r="F24" s="177"/>
      <c r="G24" s="176"/>
    </row>
    <row r="25" spans="1:7" ht="39" customHeight="1">
      <c r="A25" s="175" t="s">
        <v>54</v>
      </c>
      <c r="B25" s="174" t="s">
        <v>639</v>
      </c>
      <c r="C25" s="175"/>
      <c r="D25" s="177"/>
      <c r="E25" s="177"/>
      <c r="F25" s="177"/>
      <c r="G25" s="176"/>
    </row>
    <row r="26" spans="1:7" ht="39" customHeight="1">
      <c r="A26" s="170" t="s">
        <v>640</v>
      </c>
      <c r="B26" s="169" t="s">
        <v>641</v>
      </c>
      <c r="C26" s="171"/>
      <c r="D26" s="173"/>
      <c r="E26" s="178"/>
      <c r="F26" s="212">
        <v>572719907857</v>
      </c>
      <c r="G26" s="227">
        <v>0.66202960040759196</v>
      </c>
    </row>
    <row r="27" spans="1:7" ht="34.049999999999997" customHeight="1">
      <c r="A27" s="244" t="s">
        <v>275</v>
      </c>
      <c r="B27" s="224" t="s">
        <v>781</v>
      </c>
      <c r="C27" s="225"/>
      <c r="D27" s="212">
        <v>1500000</v>
      </c>
      <c r="E27" s="226">
        <v>100000</v>
      </c>
      <c r="F27" s="212">
        <v>150000000000</v>
      </c>
      <c r="G27" s="227">
        <v>0.17339093455423199</v>
      </c>
    </row>
    <row r="28" spans="1:7" ht="34.049999999999997" customHeight="1">
      <c r="A28" s="243" t="s">
        <v>286</v>
      </c>
      <c r="B28" s="224" t="s">
        <v>782</v>
      </c>
      <c r="C28" s="225"/>
      <c r="D28" s="212">
        <v>1509617</v>
      </c>
      <c r="E28" s="226">
        <v>101377</v>
      </c>
      <c r="F28" s="212">
        <v>153040442609</v>
      </c>
      <c r="G28" s="227">
        <v>0.176905502457119</v>
      </c>
    </row>
    <row r="29" spans="1:7" ht="34.049999999999997" customHeight="1">
      <c r="A29" s="243" t="s">
        <v>642</v>
      </c>
      <c r="B29" s="224" t="s">
        <v>783</v>
      </c>
      <c r="C29" s="225"/>
      <c r="D29" s="212">
        <v>470230</v>
      </c>
      <c r="E29" s="226">
        <v>99950</v>
      </c>
      <c r="F29" s="212">
        <v>46999488500</v>
      </c>
      <c r="G29" s="227">
        <v>5.4328568230572499E-2</v>
      </c>
    </row>
    <row r="30" spans="1:7" ht="34.049999999999997" customHeight="1">
      <c r="A30" s="243" t="s">
        <v>643</v>
      </c>
      <c r="B30" s="224" t="s">
        <v>784</v>
      </c>
      <c r="C30" s="225"/>
      <c r="D30" s="212">
        <v>487804</v>
      </c>
      <c r="E30" s="226">
        <v>100287</v>
      </c>
      <c r="F30" s="212">
        <v>48920399748</v>
      </c>
      <c r="G30" s="227">
        <v>5.6549025540482203E-2</v>
      </c>
    </row>
    <row r="31" spans="1:7" ht="34.049999999999997" customHeight="1">
      <c r="A31" s="243" t="s">
        <v>644</v>
      </c>
      <c r="B31" s="224" t="s">
        <v>786</v>
      </c>
      <c r="C31" s="225"/>
      <c r="D31" s="212">
        <v>180000</v>
      </c>
      <c r="E31" s="226">
        <v>99836</v>
      </c>
      <c r="F31" s="212">
        <v>17970480000</v>
      </c>
      <c r="G31" s="227">
        <v>2.07727888105875E-2</v>
      </c>
    </row>
    <row r="32" spans="1:7" ht="34.049999999999997" customHeight="1">
      <c r="A32" s="243" t="s">
        <v>785</v>
      </c>
      <c r="B32" s="224" t="s">
        <v>788</v>
      </c>
      <c r="C32" s="225"/>
      <c r="D32" s="212">
        <v>200000</v>
      </c>
      <c r="E32" s="226">
        <v>100301</v>
      </c>
      <c r="F32" s="212">
        <v>20060200000</v>
      </c>
      <c r="G32" s="227">
        <v>2.3188378835632E-2</v>
      </c>
    </row>
    <row r="33" spans="1:7" ht="34.049999999999997" customHeight="1">
      <c r="A33" s="243" t="s">
        <v>787</v>
      </c>
      <c r="B33" s="224" t="s">
        <v>791</v>
      </c>
      <c r="C33" s="225"/>
      <c r="D33" s="212">
        <v>25</v>
      </c>
      <c r="E33" s="245">
        <v>1014459880</v>
      </c>
      <c r="F33" s="246">
        <v>25361497000</v>
      </c>
      <c r="G33" s="247">
        <v>2.9316357776829002E-2</v>
      </c>
    </row>
    <row r="34" spans="1:7" ht="34.049999999999997" customHeight="1">
      <c r="A34" s="243" t="s">
        <v>789</v>
      </c>
      <c r="B34" s="224" t="s">
        <v>790</v>
      </c>
      <c r="C34" s="225"/>
      <c r="D34" s="212">
        <v>1100000</v>
      </c>
      <c r="E34" s="226">
        <v>100334</v>
      </c>
      <c r="F34" s="212">
        <v>110367400000</v>
      </c>
      <c r="G34" s="227">
        <v>0.127578044202138</v>
      </c>
    </row>
    <row r="35" spans="1:7" ht="39" customHeight="1">
      <c r="A35" s="170" t="s">
        <v>645</v>
      </c>
      <c r="B35" s="169" t="s">
        <v>646</v>
      </c>
      <c r="C35" s="171"/>
      <c r="D35" s="173"/>
      <c r="E35" s="178"/>
      <c r="F35" s="212">
        <v>84979978700</v>
      </c>
      <c r="G35" s="227">
        <v>9.8231719501278097E-2</v>
      </c>
    </row>
    <row r="36" spans="1:7" ht="34.049999999999997" customHeight="1">
      <c r="A36" s="170" t="s">
        <v>647</v>
      </c>
      <c r="B36" s="224" t="s">
        <v>648</v>
      </c>
      <c r="C36" s="225"/>
      <c r="D36" s="212">
        <v>350</v>
      </c>
      <c r="E36" s="226">
        <v>100000007</v>
      </c>
      <c r="F36" s="212">
        <v>35000002450</v>
      </c>
      <c r="G36" s="227">
        <v>4.0457887561372703E-2</v>
      </c>
    </row>
    <row r="37" spans="1:7" ht="34.049999999999997" customHeight="1">
      <c r="A37" s="170" t="s">
        <v>649</v>
      </c>
      <c r="B37" s="224" t="s">
        <v>650</v>
      </c>
      <c r="C37" s="225"/>
      <c r="D37" s="212">
        <v>250</v>
      </c>
      <c r="E37" s="226">
        <v>100000000</v>
      </c>
      <c r="F37" s="212">
        <v>25000000000</v>
      </c>
      <c r="G37" s="227">
        <v>2.8898489092371998E-2</v>
      </c>
    </row>
    <row r="38" spans="1:7" ht="34.049999999999997" customHeight="1">
      <c r="A38" s="170" t="s">
        <v>651</v>
      </c>
      <c r="B38" s="224" t="s">
        <v>652</v>
      </c>
      <c r="C38" s="225"/>
      <c r="D38" s="212">
        <v>250</v>
      </c>
      <c r="E38" s="226">
        <v>99919905</v>
      </c>
      <c r="F38" s="212">
        <v>24979976250</v>
      </c>
      <c r="G38" s="227">
        <v>2.8875342847533399E-2</v>
      </c>
    </row>
    <row r="39" spans="1:7" ht="39" customHeight="1">
      <c r="A39" s="175"/>
      <c r="B39" s="174" t="s">
        <v>653</v>
      </c>
      <c r="C39" s="175"/>
      <c r="D39" s="177"/>
      <c r="E39" s="177"/>
      <c r="F39" s="228">
        <v>657699886557</v>
      </c>
      <c r="G39" s="229">
        <v>0.76026131990887003</v>
      </c>
    </row>
    <row r="40" spans="1:7" ht="39" customHeight="1">
      <c r="A40" s="175" t="s">
        <v>55</v>
      </c>
      <c r="B40" s="174" t="s">
        <v>654</v>
      </c>
      <c r="C40" s="175"/>
      <c r="D40" s="177"/>
      <c r="E40" s="177"/>
      <c r="F40" s="177"/>
      <c r="G40" s="176"/>
    </row>
    <row r="41" spans="1:7" ht="39" customHeight="1">
      <c r="A41" s="170" t="s">
        <v>655</v>
      </c>
      <c r="B41" s="169" t="s">
        <v>656</v>
      </c>
      <c r="C41" s="171"/>
      <c r="D41" s="212">
        <v>0</v>
      </c>
      <c r="E41" s="226"/>
      <c r="F41" s="212">
        <v>0</v>
      </c>
      <c r="G41" s="227">
        <v>0</v>
      </c>
    </row>
    <row r="42" spans="1:7" ht="39" customHeight="1">
      <c r="A42" s="170" t="s">
        <v>657</v>
      </c>
      <c r="B42" s="169" t="s">
        <v>658</v>
      </c>
      <c r="C42" s="171"/>
      <c r="D42" s="212">
        <v>0</v>
      </c>
      <c r="E42" s="226"/>
      <c r="F42" s="212">
        <v>0</v>
      </c>
      <c r="G42" s="227">
        <v>0</v>
      </c>
    </row>
    <row r="43" spans="1:7" ht="34.049999999999997" customHeight="1">
      <c r="A43" s="175"/>
      <c r="B43" s="174" t="s">
        <v>659</v>
      </c>
      <c r="C43" s="175"/>
      <c r="D43" s="228"/>
      <c r="E43" s="228"/>
      <c r="F43" s="228">
        <v>0</v>
      </c>
      <c r="G43" s="229">
        <v>0</v>
      </c>
    </row>
    <row r="44" spans="1:7" ht="39" customHeight="1">
      <c r="A44" s="175"/>
      <c r="B44" s="174" t="s">
        <v>660</v>
      </c>
      <c r="C44" s="175"/>
      <c r="D44" s="228"/>
      <c r="E44" s="228"/>
      <c r="F44" s="228">
        <v>657699886557</v>
      </c>
      <c r="G44" s="229">
        <v>0.76026131990887003</v>
      </c>
    </row>
    <row r="45" spans="1:7" ht="39" customHeight="1">
      <c r="A45" s="175" t="s">
        <v>56</v>
      </c>
      <c r="B45" s="174" t="s">
        <v>661</v>
      </c>
      <c r="C45" s="175"/>
      <c r="D45" s="228"/>
      <c r="E45" s="228"/>
      <c r="F45" s="228"/>
      <c r="G45" s="229"/>
    </row>
    <row r="46" spans="1:7" ht="39" customHeight="1">
      <c r="A46" s="170" t="s">
        <v>662</v>
      </c>
      <c r="B46" s="169" t="s">
        <v>663</v>
      </c>
      <c r="C46" s="171"/>
      <c r="D46" s="212"/>
      <c r="E46" s="226"/>
      <c r="F46" s="212">
        <v>0</v>
      </c>
      <c r="G46" s="227">
        <v>0</v>
      </c>
    </row>
    <row r="47" spans="1:7" ht="39" customHeight="1">
      <c r="A47" s="170" t="s">
        <v>664</v>
      </c>
      <c r="B47" s="169" t="s">
        <v>665</v>
      </c>
      <c r="C47" s="171"/>
      <c r="D47" s="212"/>
      <c r="E47" s="226"/>
      <c r="F47" s="212">
        <v>12199009901</v>
      </c>
      <c r="G47" s="227">
        <v>1.4101318182471401E-2</v>
      </c>
    </row>
    <row r="48" spans="1:7" ht="46.95" customHeight="1">
      <c r="A48" s="170" t="s">
        <v>666</v>
      </c>
      <c r="B48" s="169" t="s">
        <v>667</v>
      </c>
      <c r="C48" s="171"/>
      <c r="D48" s="212"/>
      <c r="E48" s="226"/>
      <c r="F48" s="212">
        <v>7689745205</v>
      </c>
      <c r="G48" s="227">
        <v>8.8888807171924895E-3</v>
      </c>
    </row>
    <row r="49" spans="1:7" ht="45" customHeight="1">
      <c r="A49" s="170" t="s">
        <v>668</v>
      </c>
      <c r="B49" s="169" t="s">
        <v>669</v>
      </c>
      <c r="C49" s="171"/>
      <c r="D49" s="212"/>
      <c r="E49" s="226"/>
      <c r="F49" s="212">
        <v>0</v>
      </c>
      <c r="G49" s="227">
        <v>0</v>
      </c>
    </row>
    <row r="50" spans="1:7" ht="57" customHeight="1">
      <c r="A50" s="170" t="s">
        <v>670</v>
      </c>
      <c r="B50" s="169" t="s">
        <v>671</v>
      </c>
      <c r="C50" s="171"/>
      <c r="D50" s="212"/>
      <c r="E50" s="226"/>
      <c r="F50" s="212">
        <v>0</v>
      </c>
      <c r="G50" s="227">
        <v>0</v>
      </c>
    </row>
    <row r="51" spans="1:7" ht="39" customHeight="1">
      <c r="A51" s="170" t="s">
        <v>672</v>
      </c>
      <c r="B51" s="169" t="s">
        <v>673</v>
      </c>
      <c r="C51" s="171"/>
      <c r="D51" s="212"/>
      <c r="E51" s="226"/>
      <c r="F51" s="212">
        <v>0</v>
      </c>
      <c r="G51" s="227">
        <v>0</v>
      </c>
    </row>
    <row r="52" spans="1:7" ht="39" customHeight="1">
      <c r="A52" s="170" t="s">
        <v>674</v>
      </c>
      <c r="B52" s="169" t="s">
        <v>675</v>
      </c>
      <c r="C52" s="171"/>
      <c r="D52" s="212"/>
      <c r="E52" s="226"/>
      <c r="F52" s="212">
        <v>0</v>
      </c>
      <c r="G52" s="227">
        <v>0</v>
      </c>
    </row>
    <row r="53" spans="1:7" ht="39" customHeight="1">
      <c r="A53" s="175"/>
      <c r="B53" s="174" t="s">
        <v>676</v>
      </c>
      <c r="C53" s="175"/>
      <c r="D53" s="228"/>
      <c r="E53" s="228"/>
      <c r="F53" s="228">
        <v>19888755106</v>
      </c>
      <c r="G53" s="229">
        <v>2.2990198899663899E-2</v>
      </c>
    </row>
    <row r="54" spans="1:7" ht="39" customHeight="1">
      <c r="A54" s="175" t="s">
        <v>57</v>
      </c>
      <c r="B54" s="174" t="s">
        <v>677</v>
      </c>
      <c r="C54" s="175"/>
      <c r="D54" s="228"/>
      <c r="E54" s="228"/>
      <c r="F54" s="228"/>
      <c r="G54" s="229"/>
    </row>
    <row r="55" spans="1:7" ht="39" customHeight="1">
      <c r="A55" s="170" t="s">
        <v>272</v>
      </c>
      <c r="B55" s="169" t="s">
        <v>751</v>
      </c>
      <c r="C55" s="171"/>
      <c r="D55" s="212"/>
      <c r="E55" s="226"/>
      <c r="F55" s="212">
        <v>25041241348</v>
      </c>
      <c r="G55" s="227">
        <v>2.8946161598185301E-2</v>
      </c>
    </row>
    <row r="56" spans="1:7" ht="39" customHeight="1">
      <c r="A56" s="170" t="s">
        <v>275</v>
      </c>
      <c r="B56" s="169" t="s">
        <v>678</v>
      </c>
      <c r="C56" s="171"/>
      <c r="D56" s="212"/>
      <c r="E56" s="226"/>
      <c r="F56" s="212">
        <v>15041241348</v>
      </c>
      <c r="G56" s="227">
        <v>1.7386765961236499E-2</v>
      </c>
    </row>
    <row r="57" spans="1:7" ht="39" customHeight="1">
      <c r="A57" s="170" t="s">
        <v>286</v>
      </c>
      <c r="B57" s="169" t="s">
        <v>523</v>
      </c>
      <c r="C57" s="171"/>
      <c r="D57" s="212"/>
      <c r="E57" s="226"/>
      <c r="F57" s="212">
        <v>10000000000</v>
      </c>
      <c r="G57" s="227">
        <v>1.1559395636948799E-2</v>
      </c>
    </row>
    <row r="58" spans="1:7" ht="39" customHeight="1">
      <c r="A58" s="190">
        <v>2</v>
      </c>
      <c r="B58" s="169" t="s">
        <v>752</v>
      </c>
      <c r="C58" s="171"/>
      <c r="D58" s="212"/>
      <c r="E58" s="226"/>
      <c r="F58" s="212">
        <v>0</v>
      </c>
      <c r="G58" s="227">
        <v>0</v>
      </c>
    </row>
    <row r="59" spans="1:7" ht="39" customHeight="1">
      <c r="A59" s="190">
        <v>3</v>
      </c>
      <c r="B59" s="169" t="s">
        <v>679</v>
      </c>
      <c r="C59" s="171"/>
      <c r="D59" s="212"/>
      <c r="E59" s="226"/>
      <c r="F59" s="212">
        <v>162467247849</v>
      </c>
      <c r="G59" s="227">
        <v>0.187802319593281</v>
      </c>
    </row>
    <row r="60" spans="1:7" ht="39" customHeight="1">
      <c r="A60" s="190">
        <v>4</v>
      </c>
      <c r="B60" s="169" t="s">
        <v>680</v>
      </c>
      <c r="C60" s="171"/>
      <c r="D60" s="212"/>
      <c r="E60" s="226"/>
      <c r="F60" s="212">
        <v>0</v>
      </c>
      <c r="G60" s="227">
        <v>0</v>
      </c>
    </row>
    <row r="61" spans="1:7" ht="39" customHeight="1">
      <c r="A61" s="175"/>
      <c r="B61" s="174" t="s">
        <v>636</v>
      </c>
      <c r="C61" s="175"/>
      <c r="D61" s="228"/>
      <c r="E61" s="228"/>
      <c r="F61" s="228">
        <v>187508489197</v>
      </c>
      <c r="G61" s="229">
        <v>0.216748481191466</v>
      </c>
    </row>
    <row r="62" spans="1:7" ht="39" customHeight="1">
      <c r="A62" s="175" t="s">
        <v>58</v>
      </c>
      <c r="B62" s="174" t="s">
        <v>681</v>
      </c>
      <c r="C62" s="175"/>
      <c r="D62" s="228"/>
      <c r="E62" s="228"/>
      <c r="F62" s="228">
        <v>865097130860</v>
      </c>
      <c r="G62" s="229">
        <v>1</v>
      </c>
    </row>
    <row r="63" spans="1:7" ht="16.95" customHeight="1">
      <c r="A63" s="123"/>
      <c r="B63" s="96"/>
      <c r="C63" s="96"/>
      <c r="D63" s="96"/>
      <c r="E63" s="67"/>
      <c r="F63" s="96"/>
    </row>
    <row r="64" spans="1:7" ht="16.95" customHeight="1">
      <c r="A64" s="67" t="s">
        <v>10</v>
      </c>
      <c r="B64" s="96"/>
      <c r="C64" s="96"/>
      <c r="D64" s="96"/>
      <c r="E64" s="67" t="s">
        <v>11</v>
      </c>
      <c r="F64" s="96"/>
    </row>
    <row r="65" spans="1:7" ht="16.95" customHeight="1">
      <c r="A65" s="68" t="s">
        <v>12</v>
      </c>
      <c r="B65" s="96"/>
      <c r="C65" s="96"/>
      <c r="D65" s="96"/>
      <c r="E65" s="68" t="s">
        <v>13</v>
      </c>
      <c r="F65" s="96"/>
    </row>
    <row r="66" spans="1:7" ht="16.95" customHeight="1"/>
    <row r="67" spans="1:7" ht="16.95" customHeight="1">
      <c r="A67" s="89"/>
      <c r="E67" s="89"/>
    </row>
    <row r="68" spans="1:7" ht="16.95" customHeight="1"/>
    <row r="69" spans="1:7" ht="16.95" customHeight="1"/>
    <row r="70" spans="1:7" ht="16.95" customHeight="1"/>
    <row r="71" spans="1:7" ht="16.95" customHeight="1"/>
    <row r="72" spans="1:7" ht="16.95" customHeight="1"/>
    <row r="73" spans="1:7" ht="16.95" customHeight="1"/>
    <row r="74" spans="1:7" ht="16.95" customHeight="1">
      <c r="A74" s="97" t="s">
        <v>14</v>
      </c>
      <c r="B74" s="93"/>
      <c r="C74" s="93"/>
      <c r="E74" s="97" t="s">
        <v>682</v>
      </c>
      <c r="F74" s="93"/>
      <c r="G74" s="93"/>
    </row>
    <row r="75" spans="1:7" ht="16.95" customHeight="1">
      <c r="A75" s="98" t="s">
        <v>772</v>
      </c>
      <c r="E75" s="98" t="s">
        <v>688</v>
      </c>
    </row>
    <row r="76" spans="1:7" ht="16.95" customHeight="1">
      <c r="A76" s="99" t="s">
        <v>769</v>
      </c>
      <c r="E76" s="100" t="s">
        <v>689</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8"/>
  <sheetViews>
    <sheetView view="pageBreakPreview" topLeftCell="A10" zoomScale="85" zoomScaleNormal="85" zoomScaleSheetLayoutView="85" workbookViewId="0">
      <selection activeCell="C20" sqref="C20:C30"/>
    </sheetView>
  </sheetViews>
  <sheetFormatPr defaultColWidth="9.109375" defaultRowHeight="14.4"/>
  <cols>
    <col min="1" max="1" width="4.88671875" style="161" customWidth="1"/>
    <col min="2" max="2" width="34.44140625" style="126" customWidth="1"/>
    <col min="3" max="4" width="9.109375" style="126"/>
    <col min="5" max="5" width="12.33203125" style="126" customWidth="1"/>
    <col min="6" max="6" width="9.109375" style="126"/>
    <col min="7" max="7" width="15.33203125" style="126" customWidth="1"/>
    <col min="8" max="11" width="19" style="126" customWidth="1"/>
    <col min="12" max="16384" width="9.109375" style="126"/>
  </cols>
  <sheetData>
    <row r="1" spans="1:11" s="125" customFormat="1" ht="26.25" customHeight="1">
      <c r="A1" s="293" t="s">
        <v>714</v>
      </c>
      <c r="B1" s="293"/>
      <c r="C1" s="293"/>
      <c r="D1" s="293"/>
      <c r="E1" s="293"/>
      <c r="F1" s="293"/>
      <c r="G1" s="293"/>
      <c r="H1" s="293"/>
      <c r="I1" s="293"/>
      <c r="J1" s="293"/>
      <c r="K1" s="293"/>
    </row>
    <row r="2" spans="1:11" ht="48.9" customHeight="1">
      <c r="A2" s="294" t="s">
        <v>715</v>
      </c>
      <c r="B2" s="294"/>
      <c r="C2" s="294"/>
      <c r="D2" s="294"/>
      <c r="E2" s="294"/>
      <c r="F2" s="294"/>
      <c r="G2" s="294"/>
      <c r="H2" s="294"/>
      <c r="I2" s="294"/>
      <c r="J2" s="294"/>
      <c r="K2" s="294"/>
    </row>
    <row r="3" spans="1:11" ht="19.2" customHeight="1">
      <c r="A3" s="295" t="s">
        <v>716</v>
      </c>
      <c r="B3" s="295"/>
      <c r="C3" s="295"/>
      <c r="D3" s="295"/>
      <c r="E3" s="295"/>
      <c r="F3" s="295"/>
      <c r="G3" s="295"/>
      <c r="H3" s="295"/>
      <c r="I3" s="295"/>
      <c r="J3" s="295"/>
      <c r="K3" s="295"/>
    </row>
    <row r="4" spans="1:11" ht="21.6" customHeight="1">
      <c r="A4" s="295"/>
      <c r="B4" s="295"/>
      <c r="C4" s="295"/>
      <c r="D4" s="295"/>
      <c r="E4" s="295"/>
      <c r="F4" s="295"/>
      <c r="G4" s="295"/>
      <c r="H4" s="295"/>
      <c r="I4" s="295"/>
      <c r="J4" s="295"/>
      <c r="K4" s="295"/>
    </row>
    <row r="5" spans="1:11">
      <c r="A5" s="270" t="s">
        <v>774</v>
      </c>
      <c r="B5" s="270"/>
      <c r="C5" s="270"/>
      <c r="D5" s="270"/>
      <c r="E5" s="270"/>
      <c r="F5" s="270"/>
      <c r="G5" s="270"/>
      <c r="H5" s="270"/>
      <c r="I5" s="270"/>
      <c r="J5" s="270"/>
      <c r="K5" s="270"/>
    </row>
    <row r="6" spans="1:11">
      <c r="A6" s="127"/>
      <c r="B6" s="127"/>
      <c r="C6" s="127"/>
      <c r="D6" s="127"/>
      <c r="E6" s="127"/>
      <c r="F6" s="128"/>
      <c r="G6" s="129"/>
      <c r="H6" s="129"/>
      <c r="I6" s="129"/>
      <c r="J6" s="129"/>
      <c r="K6" s="129"/>
    </row>
    <row r="7" spans="1:11">
      <c r="A7" s="296" t="s">
        <v>2</v>
      </c>
      <c r="B7" s="297"/>
      <c r="C7" s="130"/>
      <c r="D7" s="130"/>
      <c r="E7" s="130"/>
      <c r="F7" s="130"/>
      <c r="G7" s="282" t="s">
        <v>682</v>
      </c>
      <c r="H7" s="282"/>
      <c r="I7" s="282"/>
      <c r="J7" s="282"/>
      <c r="K7" s="129"/>
    </row>
    <row r="8" spans="1:11" ht="15" customHeight="1">
      <c r="A8" s="290" t="s">
        <v>40</v>
      </c>
      <c r="B8" s="290"/>
      <c r="C8" s="130"/>
      <c r="D8" s="130"/>
      <c r="E8" s="130"/>
      <c r="F8" s="130"/>
      <c r="G8" s="283" t="s">
        <v>683</v>
      </c>
      <c r="H8" s="283"/>
      <c r="I8" s="283"/>
      <c r="J8" s="283"/>
      <c r="K8" s="129"/>
    </row>
    <row r="9" spans="1:11">
      <c r="A9" s="280" t="s">
        <v>3</v>
      </c>
      <c r="B9" s="291"/>
      <c r="C9" s="130"/>
      <c r="D9" s="130"/>
      <c r="E9" s="130"/>
      <c r="F9" s="130"/>
      <c r="G9" s="292" t="s">
        <v>684</v>
      </c>
      <c r="H9" s="292"/>
      <c r="I9" s="292"/>
      <c r="J9" s="292"/>
      <c r="K9" s="129"/>
    </row>
    <row r="10" spans="1:11" ht="15" customHeight="1">
      <c r="A10" s="291" t="s">
        <v>4</v>
      </c>
      <c r="B10" s="291"/>
      <c r="C10" s="130"/>
      <c r="D10" s="130"/>
      <c r="E10" s="130"/>
      <c r="F10" s="130"/>
      <c r="G10" s="283" t="s">
        <v>685</v>
      </c>
      <c r="H10" s="283"/>
      <c r="I10" s="283"/>
      <c r="J10" s="283"/>
      <c r="K10" s="129"/>
    </row>
    <row r="11" spans="1:11" ht="15" customHeight="1">
      <c r="A11" s="280" t="s">
        <v>5</v>
      </c>
      <c r="B11" s="281"/>
      <c r="C11" s="130"/>
      <c r="D11" s="130"/>
      <c r="E11" s="130"/>
      <c r="F11" s="130"/>
      <c r="G11" s="282" t="s">
        <v>686</v>
      </c>
      <c r="H11" s="282"/>
      <c r="I11" s="282"/>
      <c r="J11" s="282"/>
      <c r="K11" s="129"/>
    </row>
    <row r="12" spans="1:11" ht="15" customHeight="1">
      <c r="A12" s="131" t="s">
        <v>479</v>
      </c>
      <c r="B12" s="132"/>
      <c r="C12" s="130"/>
      <c r="D12" s="130"/>
      <c r="E12" s="130"/>
      <c r="F12" s="130"/>
      <c r="G12" s="283" t="s">
        <v>780</v>
      </c>
      <c r="H12" s="283"/>
      <c r="I12" s="283"/>
      <c r="J12" s="283"/>
      <c r="K12" s="129"/>
    </row>
    <row r="13" spans="1:11" ht="15" customHeight="1">
      <c r="A13" s="133" t="s">
        <v>7</v>
      </c>
      <c r="B13" s="134"/>
      <c r="C13" s="130"/>
      <c r="D13" s="130"/>
      <c r="E13" s="130"/>
      <c r="F13" s="130"/>
      <c r="G13" s="282" t="s">
        <v>775</v>
      </c>
      <c r="H13" s="282"/>
      <c r="I13" s="282"/>
      <c r="J13" s="282"/>
      <c r="K13" s="238"/>
    </row>
    <row r="14" spans="1:11">
      <c r="A14" s="135" t="s">
        <v>8</v>
      </c>
      <c r="B14" s="135"/>
      <c r="C14" s="130"/>
      <c r="D14" s="130"/>
      <c r="E14" s="130"/>
      <c r="F14" s="130"/>
      <c r="G14" s="237" t="s">
        <v>776</v>
      </c>
      <c r="H14" s="237"/>
      <c r="I14" s="237"/>
      <c r="J14" s="237"/>
      <c r="K14" s="237"/>
    </row>
    <row r="15" spans="1:11">
      <c r="A15" s="135"/>
      <c r="B15" s="135"/>
      <c r="C15" s="130"/>
      <c r="D15" s="130"/>
      <c r="E15" s="130"/>
      <c r="F15" s="130"/>
      <c r="G15" s="168"/>
      <c r="H15" s="168"/>
      <c r="I15" s="168"/>
      <c r="J15" s="168"/>
      <c r="K15" s="129"/>
    </row>
    <row r="16" spans="1:11">
      <c r="A16" s="183" t="s">
        <v>717</v>
      </c>
      <c r="B16" s="184" t="s">
        <v>718</v>
      </c>
      <c r="C16" s="185"/>
      <c r="D16" s="185"/>
      <c r="E16" s="185"/>
      <c r="F16" s="185"/>
      <c r="G16" s="168"/>
      <c r="H16" s="168"/>
      <c r="I16" s="168"/>
      <c r="J16" s="168"/>
      <c r="K16" s="185"/>
    </row>
    <row r="17" spans="1:11">
      <c r="A17" s="183" t="s">
        <v>54</v>
      </c>
      <c r="B17" s="184" t="s">
        <v>499</v>
      </c>
      <c r="C17" s="185"/>
      <c r="D17" s="185"/>
      <c r="E17" s="185"/>
      <c r="F17" s="185"/>
      <c r="G17" s="185"/>
      <c r="H17" s="185"/>
      <c r="I17" s="185"/>
      <c r="J17" s="185"/>
      <c r="K17" s="185"/>
    </row>
    <row r="18" spans="1:11" s="137" customFormat="1" ht="37.5" customHeight="1">
      <c r="A18" s="284" t="s">
        <v>188</v>
      </c>
      <c r="B18" s="284" t="s">
        <v>480</v>
      </c>
      <c r="C18" s="286" t="s">
        <v>44</v>
      </c>
      <c r="D18" s="284" t="s">
        <v>481</v>
      </c>
      <c r="E18" s="284" t="s">
        <v>482</v>
      </c>
      <c r="F18" s="284" t="s">
        <v>483</v>
      </c>
      <c r="G18" s="284" t="s">
        <v>484</v>
      </c>
      <c r="H18" s="288" t="s">
        <v>485</v>
      </c>
      <c r="I18" s="289"/>
      <c r="J18" s="288" t="s">
        <v>486</v>
      </c>
      <c r="K18" s="289"/>
    </row>
    <row r="19" spans="1:11" s="137" customFormat="1" ht="73.5" customHeight="1">
      <c r="A19" s="285"/>
      <c r="B19" s="285"/>
      <c r="C19" s="287"/>
      <c r="D19" s="285"/>
      <c r="E19" s="285"/>
      <c r="F19" s="285"/>
      <c r="G19" s="285"/>
      <c r="H19" s="138" t="s">
        <v>487</v>
      </c>
      <c r="I19" s="138" t="s">
        <v>488</v>
      </c>
      <c r="J19" s="138" t="s">
        <v>489</v>
      </c>
      <c r="K19" s="138" t="s">
        <v>488</v>
      </c>
    </row>
    <row r="20" spans="1:11" s="137" customFormat="1" ht="47.25" customHeight="1">
      <c r="A20" s="139" t="s">
        <v>272</v>
      </c>
      <c r="B20" s="140" t="s">
        <v>500</v>
      </c>
      <c r="C20" s="139"/>
      <c r="D20" s="141"/>
      <c r="E20" s="141"/>
      <c r="F20" s="142"/>
      <c r="G20" s="143"/>
      <c r="H20" s="140"/>
      <c r="I20" s="144"/>
      <c r="J20" s="145"/>
      <c r="K20" s="146"/>
    </row>
    <row r="21" spans="1:11" s="137" customFormat="1" ht="45.75" customHeight="1">
      <c r="A21" s="139" t="s">
        <v>41</v>
      </c>
      <c r="B21" s="140" t="s">
        <v>501</v>
      </c>
      <c r="C21" s="139"/>
      <c r="D21" s="142"/>
      <c r="E21" s="142"/>
      <c r="F21" s="142"/>
      <c r="G21" s="143"/>
      <c r="H21" s="140"/>
      <c r="I21" s="144"/>
      <c r="J21" s="140"/>
      <c r="K21" s="144"/>
    </row>
    <row r="22" spans="1:11" s="137" customFormat="1" ht="45.75" customHeight="1">
      <c r="A22" s="139" t="s">
        <v>289</v>
      </c>
      <c r="B22" s="140" t="s">
        <v>502</v>
      </c>
      <c r="C22" s="139"/>
      <c r="D22" s="142"/>
      <c r="E22" s="142"/>
      <c r="F22" s="142"/>
      <c r="G22" s="141"/>
      <c r="H22" s="140"/>
      <c r="I22" s="147"/>
      <c r="J22" s="140"/>
      <c r="K22" s="147"/>
    </row>
    <row r="23" spans="1:11" s="137" customFormat="1" ht="44.25" customHeight="1">
      <c r="A23" s="139" t="s">
        <v>47</v>
      </c>
      <c r="B23" s="140" t="s">
        <v>503</v>
      </c>
      <c r="C23" s="139"/>
      <c r="D23" s="142"/>
      <c r="E23" s="142"/>
      <c r="F23" s="142"/>
      <c r="G23" s="143"/>
      <c r="H23" s="140"/>
      <c r="I23" s="144"/>
      <c r="J23" s="140"/>
      <c r="K23" s="144"/>
    </row>
    <row r="24" spans="1:11" s="137" customFormat="1" ht="44.25" customHeight="1">
      <c r="A24" s="139" t="s">
        <v>490</v>
      </c>
      <c r="B24" s="140" t="s">
        <v>504</v>
      </c>
      <c r="C24" s="139"/>
      <c r="D24" s="142"/>
      <c r="E24" s="142"/>
      <c r="F24" s="142"/>
      <c r="G24" s="143"/>
      <c r="H24" s="140"/>
      <c r="I24" s="144"/>
      <c r="J24" s="140"/>
      <c r="K24" s="144"/>
    </row>
    <row r="25" spans="1:11" s="137" customFormat="1" ht="57.75" customHeight="1">
      <c r="A25" s="139" t="s">
        <v>314</v>
      </c>
      <c r="B25" s="166" t="s">
        <v>505</v>
      </c>
      <c r="C25" s="139"/>
      <c r="D25" s="142"/>
      <c r="E25" s="142"/>
      <c r="F25" s="142"/>
      <c r="G25" s="143"/>
      <c r="H25" s="140"/>
      <c r="I25" s="144"/>
      <c r="J25" s="140"/>
      <c r="K25" s="144"/>
    </row>
    <row r="26" spans="1:11" s="137" customFormat="1" ht="44.25" customHeight="1">
      <c r="A26" s="139" t="s">
        <v>53</v>
      </c>
      <c r="B26" s="140" t="s">
        <v>506</v>
      </c>
      <c r="C26" s="139"/>
      <c r="D26" s="142"/>
      <c r="E26" s="142"/>
      <c r="F26" s="142"/>
      <c r="G26" s="143"/>
      <c r="H26" s="140"/>
      <c r="I26" s="144"/>
      <c r="J26" s="140"/>
      <c r="K26" s="144"/>
    </row>
    <row r="27" spans="1:11" s="137" customFormat="1" ht="51" customHeight="1">
      <c r="A27" s="139" t="s">
        <v>381</v>
      </c>
      <c r="B27" s="140" t="s">
        <v>507</v>
      </c>
      <c r="C27" s="139"/>
      <c r="D27" s="142"/>
      <c r="E27" s="142"/>
      <c r="F27" s="142"/>
      <c r="G27" s="143"/>
      <c r="H27" s="140"/>
      <c r="I27" s="144"/>
      <c r="J27" s="140"/>
      <c r="K27" s="144"/>
    </row>
    <row r="28" spans="1:11" s="137" customFormat="1" ht="44.25" customHeight="1">
      <c r="A28" s="139" t="s">
        <v>54</v>
      </c>
      <c r="B28" s="140" t="s">
        <v>506</v>
      </c>
      <c r="C28" s="139"/>
      <c r="D28" s="142"/>
      <c r="E28" s="142"/>
      <c r="F28" s="142"/>
      <c r="G28" s="143"/>
      <c r="H28" s="140"/>
      <c r="I28" s="144"/>
      <c r="J28" s="140"/>
      <c r="K28" s="144"/>
    </row>
    <row r="29" spans="1:11" s="137" customFormat="1" ht="44.25" customHeight="1">
      <c r="A29" s="139" t="s">
        <v>491</v>
      </c>
      <c r="B29" s="140" t="s">
        <v>508</v>
      </c>
      <c r="C29" s="139"/>
      <c r="D29" s="142"/>
      <c r="E29" s="142"/>
      <c r="F29" s="142"/>
      <c r="G29" s="143"/>
      <c r="H29" s="140"/>
      <c r="I29" s="144"/>
      <c r="J29" s="140"/>
      <c r="K29" s="144"/>
    </row>
    <row r="30" spans="1:11" s="137" customFormat="1" ht="13.2">
      <c r="A30" s="148"/>
      <c r="B30" s="149"/>
      <c r="C30" s="149"/>
      <c r="D30" s="142"/>
      <c r="E30" s="142"/>
      <c r="F30" s="142"/>
      <c r="G30" s="143"/>
      <c r="H30" s="140"/>
      <c r="I30" s="144"/>
      <c r="J30" s="145"/>
      <c r="K30" s="146"/>
    </row>
    <row r="31" spans="1:11" s="137" customFormat="1" ht="13.2">
      <c r="A31" s="150"/>
      <c r="B31" s="151"/>
      <c r="C31" s="151"/>
      <c r="D31" s="151"/>
      <c r="E31" s="151"/>
      <c r="F31" s="151"/>
      <c r="G31" s="151"/>
      <c r="H31" s="151"/>
      <c r="I31" s="151"/>
      <c r="J31" s="151"/>
      <c r="K31" s="151"/>
    </row>
    <row r="32" spans="1:11" s="137" customFormat="1" ht="13.2">
      <c r="A32" s="150"/>
      <c r="B32" s="151"/>
      <c r="C32" s="151"/>
      <c r="D32" s="151"/>
      <c r="E32" s="151"/>
      <c r="F32" s="151"/>
      <c r="G32" s="151"/>
      <c r="H32" s="151"/>
      <c r="I32" s="151"/>
      <c r="J32" s="151"/>
      <c r="K32" s="151"/>
    </row>
    <row r="33" spans="1:11" s="137" customFormat="1" ht="13.2">
      <c r="A33" s="150"/>
      <c r="B33" s="151"/>
      <c r="C33" s="151"/>
      <c r="D33" s="151"/>
      <c r="E33" s="151"/>
      <c r="F33" s="151"/>
      <c r="G33" s="151"/>
      <c r="H33" s="151"/>
      <c r="I33" s="151"/>
      <c r="J33" s="151"/>
      <c r="K33" s="151"/>
    </row>
    <row r="34" spans="1:11" s="137" customFormat="1" ht="13.2">
      <c r="A34" s="152" t="s">
        <v>10</v>
      </c>
      <c r="B34" s="153"/>
      <c r="C34" s="154"/>
      <c r="D34" s="151"/>
      <c r="E34" s="151"/>
      <c r="F34" s="151"/>
      <c r="G34" s="151"/>
      <c r="H34" s="151"/>
      <c r="I34" s="155" t="s">
        <v>11</v>
      </c>
      <c r="J34" s="151"/>
      <c r="K34" s="151"/>
    </row>
    <row r="35" spans="1:11" s="137" customFormat="1" ht="13.2">
      <c r="A35" s="156" t="s">
        <v>12</v>
      </c>
      <c r="B35" s="153"/>
      <c r="C35" s="154"/>
      <c r="D35" s="151"/>
      <c r="E35" s="151"/>
      <c r="F35" s="151"/>
      <c r="G35" s="151"/>
      <c r="H35" s="151"/>
      <c r="I35" s="157" t="s">
        <v>13</v>
      </c>
      <c r="J35" s="151"/>
      <c r="K35" s="151"/>
    </row>
    <row r="36" spans="1:11">
      <c r="A36" s="153"/>
      <c r="B36" s="153"/>
      <c r="C36" s="154"/>
      <c r="D36" s="129"/>
      <c r="E36" s="129"/>
      <c r="F36" s="129"/>
      <c r="G36" s="129"/>
      <c r="H36" s="129"/>
      <c r="I36" s="154"/>
      <c r="J36" s="129"/>
      <c r="K36" s="129"/>
    </row>
    <row r="37" spans="1:11">
      <c r="A37" s="153"/>
      <c r="B37" s="153"/>
      <c r="C37" s="154"/>
      <c r="D37" s="129"/>
      <c r="E37" s="129"/>
      <c r="F37" s="129"/>
      <c r="G37" s="129"/>
      <c r="H37" s="129"/>
      <c r="I37" s="154"/>
      <c r="J37" s="129"/>
      <c r="K37" s="129"/>
    </row>
    <row r="38" spans="1:11">
      <c r="A38" s="153"/>
      <c r="B38" s="153"/>
      <c r="C38" s="154"/>
      <c r="D38" s="129"/>
      <c r="E38" s="129"/>
      <c r="F38" s="129"/>
      <c r="G38" s="129"/>
      <c r="H38" s="129"/>
      <c r="I38" s="154"/>
      <c r="J38" s="129"/>
      <c r="K38" s="129"/>
    </row>
    <row r="39" spans="1:11">
      <c r="A39" s="153"/>
      <c r="B39" s="153"/>
      <c r="C39" s="154"/>
      <c r="D39" s="129"/>
      <c r="E39" s="129"/>
      <c r="F39" s="129"/>
      <c r="G39" s="129"/>
      <c r="H39" s="129"/>
      <c r="I39" s="154"/>
      <c r="J39" s="129"/>
      <c r="K39" s="129"/>
    </row>
    <row r="40" spans="1:11">
      <c r="A40" s="153"/>
      <c r="B40" s="153"/>
      <c r="C40" s="154"/>
      <c r="D40" s="129"/>
      <c r="E40" s="129"/>
      <c r="F40" s="129"/>
      <c r="G40" s="129"/>
      <c r="H40" s="129"/>
      <c r="I40" s="154"/>
      <c r="J40" s="129"/>
      <c r="K40" s="129"/>
    </row>
    <row r="41" spans="1:11">
      <c r="A41" s="153"/>
      <c r="B41" s="153"/>
      <c r="C41" s="154"/>
      <c r="D41" s="129"/>
      <c r="E41" s="129"/>
      <c r="F41" s="129"/>
      <c r="G41" s="129"/>
      <c r="H41" s="129"/>
      <c r="I41" s="154"/>
      <c r="J41" s="129"/>
      <c r="K41" s="129"/>
    </row>
    <row r="42" spans="1:11">
      <c r="A42" s="153"/>
      <c r="B42" s="153"/>
      <c r="C42" s="154"/>
      <c r="D42" s="129"/>
      <c r="E42" s="129"/>
      <c r="F42" s="129"/>
      <c r="G42" s="129"/>
      <c r="H42" s="129"/>
      <c r="I42" s="154"/>
      <c r="J42" s="129"/>
      <c r="K42" s="129"/>
    </row>
    <row r="43" spans="1:11">
      <c r="A43" s="153"/>
      <c r="B43" s="153"/>
      <c r="C43" s="154"/>
      <c r="D43" s="129"/>
      <c r="E43" s="129"/>
      <c r="F43" s="129"/>
      <c r="G43" s="129"/>
      <c r="H43" s="129"/>
      <c r="I43" s="154"/>
      <c r="J43" s="129"/>
      <c r="K43" s="129"/>
    </row>
    <row r="44" spans="1:11">
      <c r="A44" s="158"/>
      <c r="B44" s="158"/>
      <c r="C44" s="159"/>
      <c r="D44" s="160"/>
      <c r="E44" s="129"/>
      <c r="F44" s="129"/>
      <c r="G44" s="129"/>
      <c r="H44" s="129"/>
      <c r="I44" s="159"/>
      <c r="J44" s="160"/>
      <c r="K44" s="160"/>
    </row>
    <row r="45" spans="1:11">
      <c r="A45" s="152" t="s">
        <v>14</v>
      </c>
      <c r="B45" s="153"/>
      <c r="C45" s="154"/>
      <c r="D45" s="129"/>
      <c r="E45" s="129"/>
      <c r="F45" s="129"/>
      <c r="G45" s="129"/>
      <c r="H45" s="129"/>
      <c r="I45" s="155" t="s">
        <v>682</v>
      </c>
      <c r="J45" s="129"/>
      <c r="K45" s="129"/>
    </row>
    <row r="46" spans="1:11">
      <c r="A46" s="152" t="s">
        <v>772</v>
      </c>
      <c r="B46" s="153"/>
      <c r="C46" s="154"/>
      <c r="D46" s="129"/>
      <c r="E46" s="129"/>
      <c r="F46" s="129"/>
      <c r="G46" s="129"/>
      <c r="H46" s="129"/>
      <c r="I46" s="155" t="s">
        <v>688</v>
      </c>
      <c r="J46" s="129"/>
      <c r="K46" s="129"/>
    </row>
    <row r="47" spans="1:11">
      <c r="A47" s="153" t="s">
        <v>769</v>
      </c>
      <c r="B47" s="153"/>
      <c r="C47" s="154"/>
      <c r="D47" s="129"/>
      <c r="E47" s="129"/>
      <c r="F47" s="129"/>
      <c r="G47" s="129"/>
      <c r="H47" s="129"/>
      <c r="I47" s="154" t="s">
        <v>689</v>
      </c>
      <c r="J47" s="129"/>
      <c r="K47" s="129"/>
    </row>
    <row r="48" spans="1:11">
      <c r="A48" s="136"/>
      <c r="B48" s="129"/>
      <c r="C48" s="129"/>
      <c r="D48" s="129"/>
      <c r="E48" s="129"/>
      <c r="F48" s="129"/>
      <c r="G48" s="129"/>
      <c r="H48" s="129"/>
      <c r="I48" s="129"/>
      <c r="J48" s="129"/>
      <c r="K48" s="129"/>
    </row>
  </sheetData>
  <mergeCells count="25">
    <mergeCell ref="A1:K1"/>
    <mergeCell ref="A2:K2"/>
    <mergeCell ref="A3:K4"/>
    <mergeCell ref="A5:K5"/>
    <mergeCell ref="A7:B7"/>
    <mergeCell ref="G7:J7"/>
    <mergeCell ref="A8:B8"/>
    <mergeCell ref="G8:J8"/>
    <mergeCell ref="A9:B9"/>
    <mergeCell ref="G9:J9"/>
    <mergeCell ref="A10:B10"/>
    <mergeCell ref="G10:J10"/>
    <mergeCell ref="A11:B11"/>
    <mergeCell ref="G11:J11"/>
    <mergeCell ref="G12:J12"/>
    <mergeCell ref="A18:A19"/>
    <mergeCell ref="B18:B19"/>
    <mergeCell ref="C18:C19"/>
    <mergeCell ref="D18:D19"/>
    <mergeCell ref="E18:E19"/>
    <mergeCell ref="F18:F19"/>
    <mergeCell ref="G18:G19"/>
    <mergeCell ref="H18:I18"/>
    <mergeCell ref="J18:K18"/>
    <mergeCell ref="G13:J13"/>
  </mergeCells>
  <printOptions horizontalCentered="1"/>
  <pageMargins left="0.3" right="0.3" top="0.75" bottom="0.5" header="0.3" footer="0.3"/>
  <pageSetup paperSize="9" scale="71"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view="pageBreakPreview" topLeftCell="B43" zoomScale="95" zoomScaleNormal="100" zoomScaleSheetLayoutView="95" workbookViewId="0">
      <selection activeCell="C19" sqref="C19:C49"/>
    </sheetView>
  </sheetViews>
  <sheetFormatPr defaultColWidth="8.6640625" defaultRowHeight="13.2"/>
  <cols>
    <col min="1" max="1" width="8.6640625" style="57"/>
    <col min="2" max="2" width="56.88671875" style="57" customWidth="1"/>
    <col min="3" max="3" width="10.6640625" style="57" bestFit="1" customWidth="1"/>
    <col min="4" max="5" width="29.88671875" style="57" customWidth="1"/>
    <col min="6" max="6" width="8.44140625" style="94" customWidth="1"/>
    <col min="7" max="7" width="22.33203125" style="94" customWidth="1"/>
    <col min="8" max="8" width="9.21875" style="94" bestFit="1" customWidth="1"/>
    <col min="9" max="16384" width="8.6640625" style="94"/>
  </cols>
  <sheetData>
    <row r="1" spans="1:6" ht="30" customHeight="1">
      <c r="A1" s="267" t="s">
        <v>714</v>
      </c>
      <c r="B1" s="267"/>
      <c r="C1" s="267"/>
      <c r="D1" s="267"/>
      <c r="E1" s="267"/>
      <c r="F1" s="101"/>
    </row>
    <row r="2" spans="1:6" ht="50.1" customHeight="1">
      <c r="A2" s="268" t="s">
        <v>719</v>
      </c>
      <c r="B2" s="268"/>
      <c r="C2" s="268"/>
      <c r="D2" s="268"/>
      <c r="E2" s="268"/>
      <c r="F2" s="102"/>
    </row>
    <row r="3" spans="1:6" ht="13.2" customHeight="1">
      <c r="A3" s="279" t="s">
        <v>716</v>
      </c>
      <c r="B3" s="279"/>
      <c r="C3" s="279"/>
      <c r="D3" s="279"/>
      <c r="E3" s="279"/>
      <c r="F3" s="101"/>
    </row>
    <row r="4" spans="1:6" ht="20.7" customHeight="1">
      <c r="A4" s="279"/>
      <c r="B4" s="279"/>
      <c r="C4" s="279"/>
      <c r="D4" s="279"/>
      <c r="E4" s="279"/>
      <c r="F4" s="101"/>
    </row>
    <row r="5" spans="1:6" ht="16.95" customHeight="1">
      <c r="A5" s="270" t="s">
        <v>774</v>
      </c>
      <c r="B5" s="270"/>
      <c r="C5" s="270"/>
      <c r="D5" s="270"/>
      <c r="E5" s="270"/>
      <c r="F5" s="103"/>
    </row>
    <row r="7" spans="1:6" ht="16.95" customHeight="1">
      <c r="A7" s="70" t="s">
        <v>2</v>
      </c>
      <c r="C7" s="277" t="s">
        <v>682</v>
      </c>
      <c r="D7" s="277"/>
      <c r="E7" s="277"/>
    </row>
    <row r="8" spans="1:6" ht="16.95" customHeight="1">
      <c r="A8" s="57" t="s">
        <v>40</v>
      </c>
      <c r="C8" s="276" t="s">
        <v>683</v>
      </c>
      <c r="D8" s="276"/>
      <c r="E8" s="276"/>
    </row>
    <row r="9" spans="1:6" ht="16.95" customHeight="1">
      <c r="A9" s="70" t="s">
        <v>3</v>
      </c>
      <c r="C9" s="277" t="s">
        <v>684</v>
      </c>
      <c r="D9" s="277"/>
      <c r="E9" s="277"/>
    </row>
    <row r="10" spans="1:6" ht="16.95" customHeight="1">
      <c r="A10" s="57" t="s">
        <v>4</v>
      </c>
      <c r="C10" s="276" t="s">
        <v>685</v>
      </c>
      <c r="D10" s="276"/>
      <c r="E10" s="276"/>
    </row>
    <row r="11" spans="1:6" ht="16.95" customHeight="1">
      <c r="A11" s="70" t="s">
        <v>5</v>
      </c>
      <c r="C11" s="277" t="s">
        <v>686</v>
      </c>
      <c r="D11" s="277"/>
      <c r="E11" s="277"/>
    </row>
    <row r="12" spans="1:6" ht="16.95" customHeight="1">
      <c r="A12" s="57" t="s">
        <v>6</v>
      </c>
      <c r="C12" s="276" t="s">
        <v>780</v>
      </c>
      <c r="D12" s="276"/>
      <c r="E12" s="276"/>
    </row>
    <row r="13" spans="1:6" ht="16.95" customHeight="1">
      <c r="A13" s="70" t="s">
        <v>7</v>
      </c>
      <c r="C13" s="277" t="s">
        <v>775</v>
      </c>
      <c r="D13" s="277"/>
      <c r="E13" s="277"/>
    </row>
    <row r="14" spans="1:6" ht="16.95" customHeight="1">
      <c r="A14" s="57" t="s">
        <v>8</v>
      </c>
      <c r="C14" s="276" t="s">
        <v>776</v>
      </c>
      <c r="D14" s="276"/>
      <c r="E14" s="276"/>
    </row>
    <row r="16" spans="1:6" ht="16.95" customHeight="1">
      <c r="A16" s="179" t="s">
        <v>717</v>
      </c>
      <c r="B16" s="180" t="s">
        <v>718</v>
      </c>
    </row>
    <row r="17" spans="1:9" ht="16.95" customHeight="1">
      <c r="A17" s="179" t="s">
        <v>55</v>
      </c>
      <c r="B17" s="180" t="s">
        <v>243</v>
      </c>
    </row>
    <row r="18" spans="1:9" ht="42" customHeight="1">
      <c r="A18" s="95" t="s">
        <v>42</v>
      </c>
      <c r="B18" s="95" t="s">
        <v>244</v>
      </c>
      <c r="C18" s="95" t="s">
        <v>44</v>
      </c>
      <c r="D18" s="95" t="s">
        <v>777</v>
      </c>
      <c r="E18" s="95" t="s">
        <v>770</v>
      </c>
    </row>
    <row r="19" spans="1:9" s="107" customFormat="1" ht="39" customHeight="1">
      <c r="A19" s="104" t="s">
        <v>41</v>
      </c>
      <c r="B19" s="105" t="s">
        <v>84</v>
      </c>
      <c r="C19" s="106"/>
      <c r="D19" s="172"/>
      <c r="E19" s="172"/>
    </row>
    <row r="20" spans="1:9" ht="58.5" customHeight="1">
      <c r="A20" s="108">
        <v>1</v>
      </c>
      <c r="B20" s="45" t="s">
        <v>753</v>
      </c>
      <c r="C20" s="109"/>
      <c r="D20" s="172">
        <v>1.22330504984307E-2</v>
      </c>
      <c r="E20" s="172">
        <v>1.1049025344274601E-2</v>
      </c>
      <c r="G20" s="248"/>
    </row>
    <row r="21" spans="1:9" ht="55.5" customHeight="1">
      <c r="A21" s="108">
        <v>2</v>
      </c>
      <c r="B21" s="45" t="s">
        <v>754</v>
      </c>
      <c r="C21" s="109"/>
      <c r="D21" s="172">
        <v>8.7601183234971899E-4</v>
      </c>
      <c r="E21" s="172">
        <v>7.85327284804913E-4</v>
      </c>
      <c r="G21" s="233"/>
      <c r="I21" s="249"/>
    </row>
    <row r="22" spans="1:9" ht="97.5" customHeight="1">
      <c r="A22" s="108">
        <v>3</v>
      </c>
      <c r="B22" s="45" t="s">
        <v>755</v>
      </c>
      <c r="C22" s="109"/>
      <c r="D22" s="172">
        <v>4.87917952949583E-4</v>
      </c>
      <c r="E22" s="172">
        <v>4.4892865610810499E-4</v>
      </c>
      <c r="G22" s="248"/>
      <c r="H22" s="249"/>
    </row>
    <row r="23" spans="1:9" ht="52.8">
      <c r="A23" s="108">
        <v>4</v>
      </c>
      <c r="B23" s="45" t="s">
        <v>245</v>
      </c>
      <c r="C23" s="109"/>
      <c r="D23" s="172">
        <v>1.3253928767666801E-4</v>
      </c>
      <c r="E23" s="172">
        <v>1.1463344356375501E-4</v>
      </c>
      <c r="G23" s="233"/>
    </row>
    <row r="24" spans="1:9" ht="52.8">
      <c r="A24" s="167">
        <v>5</v>
      </c>
      <c r="B24" s="45" t="s">
        <v>756</v>
      </c>
      <c r="C24" s="109"/>
      <c r="D24" s="172"/>
      <c r="E24" s="172"/>
      <c r="G24" s="233"/>
    </row>
    <row r="25" spans="1:9" ht="79.2">
      <c r="A25" s="167">
        <v>6</v>
      </c>
      <c r="B25" s="45" t="s">
        <v>757</v>
      </c>
      <c r="C25" s="109"/>
      <c r="D25" s="172"/>
      <c r="E25" s="172"/>
      <c r="G25" s="248"/>
      <c r="H25" s="249"/>
    </row>
    <row r="26" spans="1:9" ht="79.5" customHeight="1">
      <c r="A26" s="108">
        <v>7</v>
      </c>
      <c r="B26" s="45" t="s">
        <v>246</v>
      </c>
      <c r="C26" s="109"/>
      <c r="D26" s="172">
        <v>1.34490228553655E-4</v>
      </c>
      <c r="E26" s="172">
        <v>1.2780812147744801E-4</v>
      </c>
      <c r="G26" s="248"/>
      <c r="H26" s="249"/>
    </row>
    <row r="27" spans="1:9" ht="39" customHeight="1">
      <c r="A27" s="108">
        <v>8</v>
      </c>
      <c r="B27" s="45" t="s">
        <v>758</v>
      </c>
      <c r="C27" s="109"/>
      <c r="D27" s="172">
        <v>1.4492322523779E-2</v>
      </c>
      <c r="E27" s="172">
        <v>1.28872577642266E-2</v>
      </c>
      <c r="G27" s="233"/>
    </row>
    <row r="28" spans="1:9" ht="82.5" customHeight="1">
      <c r="A28" s="108">
        <v>9</v>
      </c>
      <c r="B28" s="45" t="s">
        <v>759</v>
      </c>
      <c r="C28" s="109"/>
      <c r="D28" s="172">
        <v>1.7198123219404799</v>
      </c>
      <c r="E28" s="172">
        <v>0.32983361731361599</v>
      </c>
      <c r="G28" s="233"/>
    </row>
    <row r="29" spans="1:9" ht="82.5" customHeight="1">
      <c r="A29" s="167">
        <v>10</v>
      </c>
      <c r="B29" s="45" t="s">
        <v>760</v>
      </c>
      <c r="C29" s="109"/>
      <c r="D29" s="172"/>
      <c r="E29" s="172"/>
      <c r="G29" s="233"/>
    </row>
    <row r="30" spans="1:9" ht="39" customHeight="1">
      <c r="A30" s="104" t="s">
        <v>47</v>
      </c>
      <c r="B30" s="105" t="s">
        <v>85</v>
      </c>
      <c r="C30" s="106"/>
      <c r="D30" s="172"/>
      <c r="E30" s="172"/>
      <c r="G30" s="233"/>
    </row>
    <row r="31" spans="1:9" ht="40.950000000000003" customHeight="1">
      <c r="A31" s="298">
        <v>1</v>
      </c>
      <c r="B31" s="45" t="s">
        <v>86</v>
      </c>
      <c r="C31" s="109"/>
      <c r="D31" s="231">
        <v>399254621400</v>
      </c>
      <c r="E31" s="231">
        <v>409079732900</v>
      </c>
      <c r="G31" s="233"/>
    </row>
    <row r="32" spans="1:9" ht="42.45" customHeight="1">
      <c r="A32" s="298"/>
      <c r="B32" s="45" t="s">
        <v>87</v>
      </c>
      <c r="C32" s="109"/>
      <c r="D32" s="231">
        <v>399254621400</v>
      </c>
      <c r="E32" s="231">
        <v>409079732900</v>
      </c>
      <c r="G32" s="233"/>
    </row>
    <row r="33" spans="1:7" s="107" customFormat="1" ht="44.7" customHeight="1">
      <c r="A33" s="298"/>
      <c r="B33" s="45" t="s">
        <v>761</v>
      </c>
      <c r="C33" s="109"/>
      <c r="D33" s="230">
        <v>39925462.140000001</v>
      </c>
      <c r="E33" s="230">
        <v>40907973.289999999</v>
      </c>
      <c r="F33" s="94"/>
      <c r="G33" s="233"/>
    </row>
    <row r="34" spans="1:7" ht="43.5" customHeight="1">
      <c r="A34" s="298">
        <v>2</v>
      </c>
      <c r="B34" s="45" t="s">
        <v>88</v>
      </c>
      <c r="C34" s="109"/>
      <c r="D34" s="110">
        <v>-24101406300</v>
      </c>
      <c r="E34" s="231">
        <v>-9825111500</v>
      </c>
      <c r="G34" s="233"/>
    </row>
    <row r="35" spans="1:7" ht="39" customHeight="1">
      <c r="A35" s="298"/>
      <c r="B35" s="45" t="s">
        <v>89</v>
      </c>
      <c r="C35" s="109"/>
      <c r="D35" s="232">
        <v>-2410140.63</v>
      </c>
      <c r="E35" s="236">
        <v>-982511.15</v>
      </c>
      <c r="G35" s="233"/>
    </row>
    <row r="36" spans="1:7" ht="39" customHeight="1">
      <c r="A36" s="298"/>
      <c r="B36" s="45" t="s">
        <v>90</v>
      </c>
      <c r="C36" s="109"/>
      <c r="D36" s="110">
        <v>-24101406300</v>
      </c>
      <c r="E36" s="231">
        <v>-9825111500</v>
      </c>
      <c r="G36" s="233"/>
    </row>
    <row r="37" spans="1:7" ht="39" customHeight="1">
      <c r="A37" s="298"/>
      <c r="B37" s="45" t="s">
        <v>762</v>
      </c>
      <c r="C37" s="109"/>
      <c r="D37" s="232">
        <v>547464.41</v>
      </c>
      <c r="E37" s="236">
        <v>1135592.1200000001</v>
      </c>
      <c r="G37" s="233"/>
    </row>
    <row r="38" spans="1:7" ht="39" customHeight="1">
      <c r="A38" s="298"/>
      <c r="B38" s="45" t="s">
        <v>213</v>
      </c>
      <c r="C38" s="109"/>
      <c r="D38" s="110">
        <v>5474644100</v>
      </c>
      <c r="E38" s="231">
        <v>11355921200</v>
      </c>
      <c r="G38" s="233"/>
    </row>
    <row r="39" spans="1:7" ht="39" customHeight="1">
      <c r="A39" s="298"/>
      <c r="B39" s="45" t="s">
        <v>763</v>
      </c>
      <c r="C39" s="109"/>
      <c r="D39" s="232">
        <v>-2957605.04</v>
      </c>
      <c r="E39" s="232">
        <v>-2118103.27</v>
      </c>
      <c r="G39" s="233"/>
    </row>
    <row r="40" spans="1:7" ht="44.7" customHeight="1">
      <c r="A40" s="298"/>
      <c r="B40" s="45" t="s">
        <v>214</v>
      </c>
      <c r="C40" s="109"/>
      <c r="D40" s="110">
        <v>-29576050400</v>
      </c>
      <c r="E40" s="110">
        <v>-21181032700</v>
      </c>
      <c r="G40" s="233"/>
    </row>
    <row r="41" spans="1:7" ht="39" customHeight="1">
      <c r="A41" s="298">
        <v>3</v>
      </c>
      <c r="B41" s="45" t="s">
        <v>215</v>
      </c>
      <c r="C41" s="109"/>
      <c r="D41" s="231">
        <v>375153215100</v>
      </c>
      <c r="E41" s="231">
        <v>399254621400</v>
      </c>
      <c r="G41" s="233"/>
    </row>
    <row r="42" spans="1:7" ht="39" customHeight="1">
      <c r="A42" s="298"/>
      <c r="B42" s="45" t="s">
        <v>764</v>
      </c>
      <c r="C42" s="109"/>
      <c r="D42" s="231">
        <v>375153215100</v>
      </c>
      <c r="E42" s="231">
        <v>399254621400</v>
      </c>
      <c r="G42" s="233"/>
    </row>
    <row r="43" spans="1:7" ht="39" customHeight="1">
      <c r="A43" s="298"/>
      <c r="B43" s="45" t="s">
        <v>765</v>
      </c>
      <c r="C43" s="109"/>
      <c r="D43" s="230">
        <v>37515321.509999998</v>
      </c>
      <c r="E43" s="230">
        <v>39925462.140000001</v>
      </c>
      <c r="G43" s="233"/>
    </row>
    <row r="44" spans="1:7" ht="60" customHeight="1">
      <c r="A44" s="108">
        <v>4</v>
      </c>
      <c r="B44" s="45" t="s">
        <v>91</v>
      </c>
      <c r="C44" s="109"/>
      <c r="D44" s="172">
        <v>0.27717010068081899</v>
      </c>
      <c r="E44" s="172">
        <v>0.260437341803052</v>
      </c>
      <c r="G44" s="233"/>
    </row>
    <row r="45" spans="1:7" ht="39" customHeight="1">
      <c r="A45" s="108">
        <v>5</v>
      </c>
      <c r="B45" s="45" t="s">
        <v>92</v>
      </c>
      <c r="C45" s="109"/>
      <c r="D45" s="172">
        <v>0.55489999999999995</v>
      </c>
      <c r="E45" s="172">
        <v>0.52569999999999995</v>
      </c>
      <c r="G45" s="233"/>
    </row>
    <row r="46" spans="1:7" ht="39" customHeight="1">
      <c r="A46" s="108">
        <v>6</v>
      </c>
      <c r="B46" s="45" t="s">
        <v>93</v>
      </c>
      <c r="C46" s="109"/>
      <c r="D46" s="172">
        <v>9.0999999999999998E-2</v>
      </c>
      <c r="E46" s="172">
        <v>8.48E-2</v>
      </c>
      <c r="G46" s="233"/>
    </row>
    <row r="47" spans="1:7" ht="39" customHeight="1">
      <c r="A47" s="167">
        <v>7</v>
      </c>
      <c r="B47" s="45" t="s">
        <v>216</v>
      </c>
      <c r="C47" s="109"/>
      <c r="D47" s="230">
        <v>22646.6</v>
      </c>
      <c r="E47" s="230">
        <v>22505.15</v>
      </c>
      <c r="G47" s="233"/>
    </row>
    <row r="48" spans="1:7" ht="39" customHeight="1">
      <c r="A48" s="167">
        <v>8</v>
      </c>
      <c r="B48" s="45" t="s">
        <v>766</v>
      </c>
      <c r="C48" s="109"/>
      <c r="D48" s="172"/>
      <c r="E48" s="172"/>
      <c r="G48" s="233"/>
    </row>
    <row r="49" spans="1:7" ht="39" customHeight="1">
      <c r="A49" s="167">
        <v>9</v>
      </c>
      <c r="B49" s="45" t="s">
        <v>94</v>
      </c>
      <c r="C49" s="109"/>
      <c r="D49" s="231">
        <v>2439</v>
      </c>
      <c r="E49" s="231">
        <v>2401</v>
      </c>
      <c r="G49" s="233"/>
    </row>
    <row r="50" spans="1:7" ht="16.95" customHeight="1">
      <c r="A50" s="89" t="s">
        <v>95</v>
      </c>
    </row>
    <row r="51" spans="1:7" ht="60.45" customHeight="1">
      <c r="A51" s="299" t="s">
        <v>720</v>
      </c>
      <c r="B51" s="299"/>
      <c r="C51" s="299"/>
      <c r="D51" s="299"/>
      <c r="E51" s="299"/>
    </row>
    <row r="52" spans="1:7" ht="28.5" customHeight="1">
      <c r="A52" s="275" t="s">
        <v>96</v>
      </c>
      <c r="B52" s="300"/>
      <c r="C52" s="300"/>
      <c r="D52" s="300"/>
      <c r="E52" s="300"/>
    </row>
    <row r="54" spans="1:7" ht="16.95" customHeight="1">
      <c r="A54" s="89" t="s">
        <v>10</v>
      </c>
      <c r="D54" s="89" t="s">
        <v>11</v>
      </c>
    </row>
    <row r="55" spans="1:7" s="111" customFormat="1" ht="16.95" customHeight="1">
      <c r="A55" s="90" t="s">
        <v>12</v>
      </c>
      <c r="B55" s="90"/>
      <c r="C55" s="90"/>
      <c r="D55" s="90" t="s">
        <v>13</v>
      </c>
      <c r="E55" s="90"/>
    </row>
    <row r="56" spans="1:7" ht="16.95" customHeight="1"/>
    <row r="57" spans="1:7" ht="16.95" customHeight="1"/>
    <row r="64" spans="1:7">
      <c r="A64" s="112"/>
      <c r="B64" s="112"/>
      <c r="D64" s="112"/>
      <c r="E64" s="112"/>
    </row>
    <row r="65" spans="1:4" ht="16.95" customHeight="1">
      <c r="A65" s="89" t="s">
        <v>14</v>
      </c>
      <c r="D65" s="89" t="s">
        <v>682</v>
      </c>
    </row>
    <row r="66" spans="1:4" ht="16.95" customHeight="1">
      <c r="A66" s="89" t="s">
        <v>772</v>
      </c>
      <c r="D66" s="89" t="s">
        <v>688</v>
      </c>
    </row>
    <row r="67" spans="1:4" ht="16.95" customHeight="1">
      <c r="A67" s="57" t="s">
        <v>769</v>
      </c>
      <c r="D67" s="57" t="s">
        <v>689</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VsQjSqucZ3jprMX1SQu9y4yOoa0=</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J2waRGfQuxBqSD0G70jyJUVNAn8=</DigestValue>
    </Reference>
  </SignedInfo>
  <SignatureValue>bHhOpVn5JO4j0uE6Z5mjgWHrQTOxx+fsZK1eNzu3fEGrIrdtmpQ0TzwZkyQTcWkXHau39Pqklae3
ky1n27bgHNjO3Ep6tRujNl6mwqxfWwYIZv0D74TLuLB8g668GiD/RGcgygqO38BGmIb2lFZpRPJz
ZRm42w+A3wwJooR7ukE=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qPb+KVC7g5mFC6U0dmomRmIH3+A=</DigestValue>
      </Reference>
      <Reference URI="/xl/drawings/drawing2.xml?ContentType=application/vnd.openxmlformats-officedocument.drawing+xml">
        <DigestMethod Algorithm="http://www.w3.org/2000/09/xmldsig#sha1"/>
        <DigestValue>Dqd3cM+m2/ugW+UwHyH1A38LJ5g=</DigestValue>
      </Reference>
      <Reference URI="/xl/drawings/drawing3.xml?ContentType=application/vnd.openxmlformats-officedocument.drawing+xml">
        <DigestMethod Algorithm="http://www.w3.org/2000/09/xmldsig#sha1"/>
        <DigestValue>Bi/ylCgT/8SUET9/oR6lIA7rVvc=</DigestValue>
      </Reference>
      <Reference URI="/xl/drawings/drawing4.xml?ContentType=application/vnd.openxmlformats-officedocument.drawing+xml">
        <DigestMethod Algorithm="http://www.w3.org/2000/09/xmldsig#sha1"/>
        <DigestValue>gPFofFztq9sHVVw0oGrJXAxwljY=</DigestValue>
      </Reference>
      <Reference URI="/xl/drawings/drawing5.xml?ContentType=application/vnd.openxmlformats-officedocument.drawing+xml">
        <DigestMethod Algorithm="http://www.w3.org/2000/09/xmldsig#sha1"/>
        <DigestValue>RuWAjaVJZAtGOib8ds8Fez5CTK0=</DigestValue>
      </Reference>
      <Reference URI="/xl/drawings/drawing6.xml?ContentType=application/vnd.openxmlformats-officedocument.drawing+xml">
        <DigestMethod Algorithm="http://www.w3.org/2000/09/xmldsig#sha1"/>
        <DigestValue>3EzRnkE032rrQsk5IDvAwSEKbR8=</DigestValue>
      </Reference>
      <Reference URI="/xl/drawings/drawing7.xml?ContentType=application/vnd.openxmlformats-officedocument.drawing+xml">
        <DigestMethod Algorithm="http://www.w3.org/2000/09/xmldsig#sha1"/>
        <DigestValue>MiwHDlrbGODmguro1afN0IRRyB4=</DigestValue>
      </Reference>
      <Reference URI="/xl/media/image1.jpeg?ContentType=image/jpeg">
        <DigestMethod Algorithm="http://www.w3.org/2000/09/xmldsig#sha1"/>
        <DigestValue>K7zyG9k0bNAyirDy/qvsGx7j3cQ=</DigestValue>
      </Reference>
      <Reference URI="/xl/media/image2.jpeg?ContentType=image/jpeg">
        <DigestMethod Algorithm="http://www.w3.org/2000/09/xmldsig#sha1"/>
        <DigestValue>ZzuCqWL9Aw2iR86btDp7fZoJizo=</DigestValue>
      </Reference>
      <Reference URI="/xl/printerSettings/printerSettings1.bin?ContentType=application/vnd.openxmlformats-officedocument.spreadsheetml.printerSettings">
        <DigestMethod Algorithm="http://www.w3.org/2000/09/xmldsig#sha1"/>
        <DigestValue>ofyPnaqQtXKpEt5ARtqHZMPJhtQ=</DigestValue>
      </Reference>
      <Reference URI="/xl/printerSettings/printerSettings2.bin?ContentType=application/vnd.openxmlformats-officedocument.spreadsheetml.printerSettings">
        <DigestMethod Algorithm="http://www.w3.org/2000/09/xmldsig#sha1"/>
        <DigestValue>RrpEDPdlRaq4I+7WKilhP7ncGx0=</DigestValue>
      </Reference>
      <Reference URI="/xl/printerSettings/printerSettings3.bin?ContentType=application/vnd.openxmlformats-officedocument.spreadsheetml.printerSettings">
        <DigestMethod Algorithm="http://www.w3.org/2000/09/xmldsig#sha1"/>
        <DigestValue>RrpEDPdlRaq4I+7WKilhP7ncGx0=</DigestValue>
      </Reference>
      <Reference URI="/xl/printerSettings/printerSettings4.bin?ContentType=application/vnd.openxmlformats-officedocument.spreadsheetml.printerSettings">
        <DigestMethod Algorithm="http://www.w3.org/2000/09/xmldsig#sha1"/>
        <DigestValue>RrpEDPdlRaq4I+7WKilhP7ncGx0=</DigestValue>
      </Reference>
      <Reference URI="/xl/printerSettings/printerSettings5.bin?ContentType=application/vnd.openxmlformats-officedocument.spreadsheetml.printerSettings">
        <DigestMethod Algorithm="http://www.w3.org/2000/09/xmldsig#sha1"/>
        <DigestValue>RrpEDPdlRaq4I+7WKilhP7ncGx0=</DigestValue>
      </Reference>
      <Reference URI="/xl/printerSettings/printerSettings6.bin?ContentType=application/vnd.openxmlformats-officedocument.spreadsheetml.printerSettings">
        <DigestMethod Algorithm="http://www.w3.org/2000/09/xmldsig#sha1"/>
        <DigestValue>RrpEDPdlRaq4I+7WKilhP7ncGx0=</DigestValue>
      </Reference>
      <Reference URI="/xl/printerSettings/printerSettings7.bin?ContentType=application/vnd.openxmlformats-officedocument.spreadsheetml.printerSettings">
        <DigestMethod Algorithm="http://www.w3.org/2000/09/xmldsig#sha1"/>
        <DigestValue>Vv5ziZne2apGTClVBOpH/QftCrs=</DigestValue>
      </Reference>
      <Reference URI="/xl/printerSettings/printerSettings8.bin?ContentType=application/vnd.openxmlformats-officedocument.spreadsheetml.printerSettings">
        <DigestMethod Algorithm="http://www.w3.org/2000/09/xmldsig#sha1"/>
        <DigestValue>RrpEDPdlRaq4I+7WKilhP7ncGx0=</DigestValue>
      </Reference>
      <Reference URI="/xl/sharedStrings.xml?ContentType=application/vnd.openxmlformats-officedocument.spreadsheetml.sharedStrings+xml">
        <DigestMethod Algorithm="http://www.w3.org/2000/09/xmldsig#sha1"/>
        <DigestValue>d3kxUcM6OuhmyVI0yJsuGHB10HE=</DigestValue>
      </Reference>
      <Reference URI="/xl/styles.xml?ContentType=application/vnd.openxmlformats-officedocument.spreadsheetml.styles+xml">
        <DigestMethod Algorithm="http://www.w3.org/2000/09/xmldsig#sha1"/>
        <DigestValue>T7FEwfI+6qwSxRUCFKS+XxmS+DQ=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Gqi/y3yek3IIx5YCtIEKwG/cv6Y=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jEFYVruq7bL2B3rx76qte7aiYuY=</DigestValue>
      </Reference>
      <Reference URI="/xl/worksheets/sheet2.xml?ContentType=application/vnd.openxmlformats-officedocument.spreadsheetml.worksheet+xml">
        <DigestMethod Algorithm="http://www.w3.org/2000/09/xmldsig#sha1"/>
        <DigestValue>v/WCyIuXn6EKgJqTOeKBPT+HxTM=</DigestValue>
      </Reference>
      <Reference URI="/xl/worksheets/sheet3.xml?ContentType=application/vnd.openxmlformats-officedocument.spreadsheetml.worksheet+xml">
        <DigestMethod Algorithm="http://www.w3.org/2000/09/xmldsig#sha1"/>
        <DigestValue>jWfjsqpJ0Hzf3SAI2ft5i9laCjQ=</DigestValue>
      </Reference>
      <Reference URI="/xl/worksheets/sheet4.xml?ContentType=application/vnd.openxmlformats-officedocument.spreadsheetml.worksheet+xml">
        <DigestMethod Algorithm="http://www.w3.org/2000/09/xmldsig#sha1"/>
        <DigestValue>Q3KQ30s7DlT8xn8+jZLxhV2qTBc=</DigestValue>
      </Reference>
      <Reference URI="/xl/worksheets/sheet5.xml?ContentType=application/vnd.openxmlformats-officedocument.spreadsheetml.worksheet+xml">
        <DigestMethod Algorithm="http://www.w3.org/2000/09/xmldsig#sha1"/>
        <DigestValue>6U6YdRvzlwuDPATtw2jvjMy6R4o=</DigestValue>
      </Reference>
      <Reference URI="/xl/worksheets/sheet6.xml?ContentType=application/vnd.openxmlformats-officedocument.spreadsheetml.worksheet+xml">
        <DigestMethod Algorithm="http://www.w3.org/2000/09/xmldsig#sha1"/>
        <DigestValue>/EqBtjOx/Co/hPY6yQ6Xk1uJpvw=</DigestValue>
      </Reference>
      <Reference URI="/xl/worksheets/sheet7.xml?ContentType=application/vnd.openxmlformats-officedocument.spreadsheetml.worksheet+xml">
        <DigestMethod Algorithm="http://www.w3.org/2000/09/xmldsig#sha1"/>
        <DigestValue>DrYouOYMvWibQPQAiMhh5vkZQOM=</DigestValue>
      </Reference>
      <Reference URI="/xl/worksheets/sheet8.xml?ContentType=application/vnd.openxmlformats-officedocument.spreadsheetml.worksheet+xml">
        <DigestMethod Algorithm="http://www.w3.org/2000/09/xmldsig#sha1"/>
        <DigestValue>eVh3T2odAwW3MAUP6tNw20QEN2E=</DigestValue>
      </Reference>
    </Manifest>
    <SignatureProperties>
      <SignatureProperty Id="idSignatureTime" Target="#idPackageSignature">
        <mdssi:SignatureTime xmlns:mdssi="http://schemas.openxmlformats.org/package/2006/digital-signature">
          <mdssi:Format>YYYY-MM-DDThh:mm:ssTZD</mdssi:Format>
          <mdssi:Value>2022-04-06T10:33:15Z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2022-04-06T10:33:15Z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Thu, Thuy</cp:lastModifiedBy>
  <cp:lastPrinted>2022-04-05T07:45:43Z</cp:lastPrinted>
  <dcterms:created xsi:type="dcterms:W3CDTF">2019-03-13T13:30:00Z</dcterms:created>
  <dcterms:modified xsi:type="dcterms:W3CDTF">2022-04-06T08:04:08Z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2022-04-06T08:04:07Z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795fcb4b-6994-4034-9c22-fc0e84f113a9</vt:lpwstr>
  </property>
  <property fmtid="{D5CDD505-2E9C-101B-9397-08002B2CF9AE}" pid="8" name="MSIP_Label_ebbfc019-7f88-4fb6-96d6-94ffadd4b772_ContentBits">
    <vt:lpwstr>1</vt:lpwstr>
  </property>
</Properties>
</file>